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43" l="1"/>
  <c r="F24"/>
  <c r="F196" s="1"/>
  <c r="H24"/>
  <c r="H196" s="1"/>
  <c r="L24"/>
  <c r="L196" s="1"/>
  <c r="G24"/>
  <c r="G196" s="1"/>
  <c r="J24"/>
  <c r="J196" s="1"/>
  <c r="I24"/>
  <c r="I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<sst xmlns="http://schemas.openxmlformats.org/spreadsheetml/2006/main" count="194" uniqueCount="49">
  <si>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</si>
  <si>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</si>
  <si>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</si>
  <si>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</si>
  <si>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</si>
  <si>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</si>
  <si>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</si>
  <si>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</si>
  <si>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</si>
  <si>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</si>
  <si>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</si>
  <si>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</si>
  <si>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</si>
  <si>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</si>
  <si>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</si>
  <si>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</si>
  <si>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</si>
  <si>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</si>
  <si>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</si>
  <si>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</si>
  <si>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</si>
  <si>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</si>
  <si>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</si>
  <si>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</si>
  <si>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</si>
  <si>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</si>
  <si>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</si>
  <si>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</si>
  <si>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</si>
  <si>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</si>
  <si>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</si>
  <si>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</si>
  <si>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</si>
  <si>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</si>
  <si>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</si>
  <si>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</si>
  <si>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</si>
  <si>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</si>
  <si>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</si>
  <si>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</si>
  <si>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Хлеб пшеничный </t>
  </si>
  <si>
    <t xml:space="preserve">Хлеб ржано-пшеничный </t>
  </si>
  <si>
    <t>Чай с сахаром</t>
  </si>
  <si>
    <t>Салат из свеклы с р/маслом</t>
  </si>
  <si>
    <t>Щи из свежей капустыс картофелем</t>
  </si>
  <si>
    <t>Каша пшеничная вязкая</t>
  </si>
  <si>
    <t>Гуляш из курицы</t>
  </si>
  <si>
    <t>МОУ СОШ д.Гожня</t>
  </si>
  <si>
    <t>Александров А.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</si>
</sst>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6" t="s">
        <v>47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7.399999999999999">
      <c r="A2" s="35" t="s">
        <v>6</v>
      </c>
      <c r="C2" s="2"/>
      <c r="G2" s="2" t="s">
        <v>18</v>
      </c>
      <c r="H2" s="68" t="s">
        <v>48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3"/>
      <c r="G14" s="53"/>
      <c r="H14" s="53"/>
      <c r="I14" s="55"/>
      <c r="J14" s="53"/>
      <c r="K14" s="57"/>
      <c r="L14" s="59"/>
    </row>
    <row r="15" spans="1:12" ht="14.4">
      <c r="A15" s="23"/>
      <c r="B15" s="15"/>
      <c r="C15" s="11"/>
      <c r="D15" s="7" t="s">
        <v>27</v>
      </c>
      <c r="E15" s="52"/>
      <c r="F15" s="54"/>
      <c r="G15" s="54"/>
      <c r="H15" s="54"/>
      <c r="I15" s="56"/>
      <c r="J15" s="54"/>
      <c r="K15" s="58"/>
      <c r="L15" s="60"/>
    </row>
    <row r="16" spans="1:12" ht="14.4">
      <c r="A16" s="23"/>
      <c r="B16" s="15"/>
      <c r="C16" s="11"/>
      <c r="D16" s="7" t="s">
        <v>28</v>
      </c>
      <c r="E16" s="52"/>
      <c r="F16" s="54"/>
      <c r="G16" s="54"/>
      <c r="H16" s="54"/>
      <c r="I16" s="56"/>
      <c r="J16" s="54"/>
      <c r="K16" s="58"/>
      <c r="L16" s="60"/>
    </row>
    <row r="17" spans="1:12" ht="14.4">
      <c r="A17" s="23"/>
      <c r="B17" s="15"/>
      <c r="C17" s="11"/>
      <c r="D17" s="7" t="s">
        <v>29</v>
      </c>
      <c r="E17" s="52"/>
      <c r="F17" s="54"/>
      <c r="G17" s="54"/>
      <c r="H17" s="54"/>
      <c r="I17" s="56"/>
      <c r="J17" s="54"/>
      <c r="K17" s="58"/>
      <c r="L17" s="60"/>
    </row>
    <row r="18" spans="1:12" ht="14.4">
      <c r="A18" s="23"/>
      <c r="B18" s="15"/>
      <c r="C18" s="11"/>
      <c r="D18" s="7" t="s">
        <v>30</v>
      </c>
      <c r="E18" s="52"/>
      <c r="F18" s="54"/>
      <c r="G18" s="54"/>
      <c r="H18" s="54"/>
      <c r="I18" s="56"/>
      <c r="J18" s="54"/>
      <c r="K18" s="58"/>
      <c r="L18" s="60"/>
    </row>
    <row r="19" spans="1:12" ht="14.4">
      <c r="A19" s="23"/>
      <c r="B19" s="15"/>
      <c r="C19" s="11"/>
      <c r="D19" s="7" t="s">
        <v>31</v>
      </c>
      <c r="E19" s="52"/>
      <c r="F19" s="54"/>
      <c r="G19" s="54"/>
      <c r="H19" s="54"/>
      <c r="I19" s="56"/>
      <c r="J19" s="54"/>
      <c r="K19" s="58"/>
      <c r="L19" s="60"/>
    </row>
    <row r="20" spans="1:12" ht="14.4">
      <c r="A20" s="23"/>
      <c r="B20" s="15"/>
      <c r="C20" s="11"/>
      <c r="D20" s="7" t="s">
        <v>32</v>
      </c>
      <c r="E20" s="52"/>
      <c r="F20" s="54"/>
      <c r="G20" s="54"/>
      <c r="H20" s="54"/>
      <c r="I20" s="56"/>
      <c r="J20" s="54"/>
      <c r="K20" s="58"/>
      <c r="L20" s="60"/>
    </row>
    <row r="21" spans="1:12" ht="14.4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43</v>
      </c>
      <c r="F33" s="53">
        <v>60</v>
      </c>
      <c r="G33" s="53">
        <v>1</v>
      </c>
      <c r="H33" s="53">
        <v>5</v>
      </c>
      <c r="I33" s="55">
        <v>5</v>
      </c>
      <c r="J33" s="53">
        <v>69</v>
      </c>
      <c r="K33" s="57">
        <v>21</v>
      </c>
      <c r="L33" s="59">
        <v>5</v>
      </c>
    </row>
    <row r="34" spans="1:12" ht="14.4">
      <c r="A34" s="14"/>
      <c r="B34" s="15"/>
      <c r="C34" s="11"/>
      <c r="D34" s="7" t="s">
        <v>27</v>
      </c>
      <c r="E34" s="52" t="s">
        <v>44</v>
      </c>
      <c r="F34" s="54">
        <v>200</v>
      </c>
      <c r="G34" s="54">
        <v>2</v>
      </c>
      <c r="H34" s="54">
        <v>3</v>
      </c>
      <c r="I34" s="56">
        <v>8</v>
      </c>
      <c r="J34" s="54">
        <v>123</v>
      </c>
      <c r="K34" s="58">
        <v>41</v>
      </c>
      <c r="L34" s="60">
        <v>16.75</v>
      </c>
    </row>
    <row r="35" spans="1:12" ht="14.4">
      <c r="A35" s="14"/>
      <c r="B35" s="15"/>
      <c r="C35" s="11"/>
      <c r="D35" s="7" t="s">
        <v>28</v>
      </c>
      <c r="E35" s="52" t="s">
        <v>45</v>
      </c>
      <c r="F35" s="54">
        <v>150</v>
      </c>
      <c r="G35" s="54">
        <v>6</v>
      </c>
      <c r="H35" s="54">
        <v>4</v>
      </c>
      <c r="I35" s="56">
        <v>25</v>
      </c>
      <c r="J35" s="54">
        <v>153</v>
      </c>
      <c r="K35" s="58">
        <v>294</v>
      </c>
      <c r="L35" s="60">
        <v>6.5</v>
      </c>
    </row>
    <row r="36" spans="1:12" ht="14.4">
      <c r="A36" s="14"/>
      <c r="B36" s="15"/>
      <c r="C36" s="11"/>
      <c r="D36" s="7" t="s">
        <v>29</v>
      </c>
      <c r="E36" s="52" t="s">
        <v>46</v>
      </c>
      <c r="F36" s="54">
        <v>1</v>
      </c>
      <c r="G36" s="54">
        <v>13</v>
      </c>
      <c r="H36" s="54">
        <v>18</v>
      </c>
      <c r="I36" s="56">
        <v>24</v>
      </c>
      <c r="J36" s="54">
        <v>211</v>
      </c>
      <c r="K36" s="58">
        <v>437</v>
      </c>
      <c r="L36" s="60">
        <v>47.2</v>
      </c>
    </row>
    <row r="37" spans="1:12" ht="14.4">
      <c r="A37" s="14"/>
      <c r="B37" s="15"/>
      <c r="C37" s="11"/>
      <c r="D37" s="7" t="s">
        <v>30</v>
      </c>
      <c r="E37" s="52" t="s">
        <v>42</v>
      </c>
      <c r="F37" s="54">
        <v>200</v>
      </c>
      <c r="G37" s="54"/>
      <c r="H37" s="54"/>
      <c r="I37" s="56">
        <v>14</v>
      </c>
      <c r="J37" s="54">
        <v>56</v>
      </c>
      <c r="K37" s="58">
        <v>300</v>
      </c>
      <c r="L37" s="60">
        <v>3</v>
      </c>
    </row>
    <row r="38" spans="1:12" ht="14.4">
      <c r="A38" s="14"/>
      <c r="B38" s="15"/>
      <c r="C38" s="11"/>
      <c r="D38" s="7" t="s">
        <v>31</v>
      </c>
      <c r="E38" s="52" t="s">
        <v>40</v>
      </c>
      <c r="F38" s="54">
        <v>30</v>
      </c>
      <c r="G38" s="54">
        <v>2</v>
      </c>
      <c r="H38" s="54"/>
      <c r="I38" s="56">
        <v>15</v>
      </c>
      <c r="J38" s="54">
        <v>70</v>
      </c>
      <c r="K38" s="58"/>
      <c r="L38" s="60">
        <v>2.8</v>
      </c>
    </row>
    <row r="39" spans="1:12" ht="14.4">
      <c r="A39" s="14"/>
      <c r="B39" s="15"/>
      <c r="C39" s="11"/>
      <c r="D39" s="7" t="s">
        <v>32</v>
      </c>
      <c r="E39" s="52" t="s">
        <v>41</v>
      </c>
      <c r="F39" s="54">
        <v>30</v>
      </c>
      <c r="G39" s="54">
        <v>2</v>
      </c>
      <c r="H39" s="54"/>
      <c r="I39" s="56">
        <v>15</v>
      </c>
      <c r="J39" s="54">
        <v>70</v>
      </c>
      <c r="K39" s="58"/>
      <c r="L39" s="60">
        <v>2.5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671</v>
      </c>
      <c r="G42" s="19">
        <f t="shared" ref="G42" si="6">SUM(G33:G41)</f>
        <v>26</v>
      </c>
      <c r="H42" s="19">
        <f t="shared" ref="H42" si="7">SUM(H33:H41)</f>
        <v>30</v>
      </c>
      <c r="I42" s="19">
        <f t="shared" ref="I42" si="8">SUM(I33:I41)</f>
        <v>106</v>
      </c>
      <c r="J42" s="19">
        <f t="shared" ref="J42:L42" si="9">SUM(J33:J41)</f>
        <v>752</v>
      </c>
      <c r="K42" s="25"/>
      <c r="L42" s="19">
        <f t="shared" si="9"/>
        <v>83.75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671</v>
      </c>
      <c r="G43" s="32">
        <f t="shared" ref="G43" si="10">G32+G42</f>
        <v>26</v>
      </c>
      <c r="H43" s="32">
        <f t="shared" ref="H43" si="11">H32+H42</f>
        <v>30</v>
      </c>
      <c r="I43" s="32">
        <f t="shared" ref="I43" si="12">I32+I42</f>
        <v>106</v>
      </c>
      <c r="J43" s="32">
        <f t="shared" ref="J43:L43" si="13">J32+J42</f>
        <v>752</v>
      </c>
      <c r="K43" s="32"/>
      <c r="L43" s="32">
        <f t="shared" si="13"/>
        <v>83.75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46">G89+G99</f>
        <v>0</v>
      </c>
      <c r="H100" s="32">
        <f t="shared" ref="H100" si="47">H89+H99</f>
        <v>0</v>
      </c>
      <c r="I100" s="32">
        <f t="shared" ref="I100" si="48">I89+I99</f>
        <v>0</v>
      </c>
      <c r="J100" s="32">
        <f t="shared" ref="J100:L100" si="49">J89+J99</f>
        <v>0</v>
      </c>
      <c r="K100" s="32"/>
      <c r="L100" s="32">
        <f t="shared" si="49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671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</v>
      </c>
      <c r="H196" s="34">
        <f t="shared" si="90"/>
        <v>30</v>
      </c>
      <c r="I196" s="34">
        <f t="shared" si="90"/>
        <v>106</v>
      </c>
      <c r="J196" s="34">
        <f t="shared" si="90"/>
        <v>752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dcterms:created xsi:type="dcterms:W3CDTF">2022-05-16T14:23:56Z</dcterms:created>
  <dcterms:modified xsi:type="dcterms:W3CDTF">2023-11-02T12:04:57Z</dcterms:modified>
</cp:coreProperties>
</file>