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<sst xmlns="http://schemas.openxmlformats.org/spreadsheetml/2006/main" count="50" uniqueCount="48">
  <si>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Школа</t>
  </si>
  <si>
    <t>МОУ СОШ д.Гожня</t>
  </si>
  <si>
    <t>Утвердил:</t>
  </si>
  <si>
    <t>должность</t>
  </si>
  <si>
    <t>директор ООО"Профессионал-1"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</si>
  <si>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</si>
  <si>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</si>
  <si>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</si>
  <si>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</si>
  <si>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</si>
  <si>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</si>
  <si>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</si>
  <si>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</si>
  <si>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</si>
  <si>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</si>
  <si>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</si>
  <si>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</si>
  <si>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</si>
  <si>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</si>
  <si>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</si>
  <si>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</si>
  <si>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</si>
  <si>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</si>
  <si>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</si>
  <si>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</si>
  <si>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</si>
  <si>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</si>
  <si>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</si>
  <si>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</si>
  <si>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</si>
  <si>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</si>
  <si>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</si>
  <si>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</si>
  <si>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</si>
  <si>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</si>
  <si>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</si>
  <si>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 с капустой и картофелем</t>
  </si>
  <si>
    <t>2 блюдо</t>
  </si>
  <si>
    <t>плов из курицы</t>
  </si>
  <si>
    <t>гарнир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</si>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</sst>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29" sqref="J29"/>
    </sheetView>
  </sheetViews>
  <sheetFormatPr defaultRowHeight="15" x14ac:dyDescent="0.25"/>
  <cols>
    <col min="5" max="5" width="38.710937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6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1</v>
      </c>
      <c r="B6" s="19">
        <v>5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L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si="0"/>
        <v>0</v>
      </c>
    </row>
    <row r="14" spans="1:12" x14ac:dyDescent="0.25">
      <c r="A14" s="46">
        <f>A6</f>
        <v>1</v>
      </c>
      <c r="B14" s="47">
        <f>B6</f>
        <v>5</v>
      </c>
      <c r="C14" s="48" t="s">
        <v>32</v>
      </c>
      <c r="D14" s="49" t="s">
        <v>33</v>
      </c>
      <c r="E14" s="50" t="s">
        <v>34</v>
      </c>
      <c r="F14" s="51">
        <v>60</v>
      </c>
      <c r="G14" s="49">
        <v>0.56000000000000005</v>
      </c>
      <c r="H14" s="49">
        <v>3.08</v>
      </c>
      <c r="I14" s="49">
        <v>2.08</v>
      </c>
      <c r="J14" s="49">
        <v>38.97</v>
      </c>
      <c r="K14" s="52">
        <v>3</v>
      </c>
      <c r="L14" s="53"/>
    </row>
    <row r="15" spans="1:12" x14ac:dyDescent="0.25">
      <c r="A15" s="54"/>
      <c r="B15" s="55"/>
      <c r="C15" s="56"/>
      <c r="D15" s="49" t="s">
        <v>35</v>
      </c>
      <c r="E15" s="50" t="s">
        <v>36</v>
      </c>
      <c r="F15" s="51">
        <v>200</v>
      </c>
      <c r="G15" s="49">
        <v>1.6</v>
      </c>
      <c r="H15" s="49">
        <v>4.16</v>
      </c>
      <c r="I15" s="49">
        <v>10.48</v>
      </c>
      <c r="J15" s="49">
        <v>84.8</v>
      </c>
      <c r="K15" s="49">
        <v>39</v>
      </c>
      <c r="L15" s="53"/>
    </row>
    <row r="16" spans="1:12" x14ac:dyDescent="0.25">
      <c r="A16" s="54"/>
      <c r="B16" s="55"/>
      <c r="C16" s="56"/>
      <c r="D16" s="49" t="s">
        <v>37</v>
      </c>
      <c r="E16" s="50" t="s">
        <v>38</v>
      </c>
      <c r="F16" s="51">
        <v>250</v>
      </c>
      <c r="G16" s="49">
        <v>20.9</v>
      </c>
      <c r="H16" s="49">
        <v>17.38</v>
      </c>
      <c r="I16" s="49">
        <v>44.99</v>
      </c>
      <c r="J16" s="49">
        <v>403.64</v>
      </c>
      <c r="K16" s="49">
        <v>321</v>
      </c>
      <c r="L16" s="53"/>
    </row>
    <row r="17" spans="1:12" x14ac:dyDescent="0.25">
      <c r="A17" s="54"/>
      <c r="B17" s="55"/>
      <c r="C17" s="56"/>
      <c r="D17" s="49" t="s">
        <v>39</v>
      </c>
      <c r="E17" s="53"/>
      <c r="F17" s="53"/>
      <c r="G17" s="53"/>
      <c r="H17" s="53"/>
      <c r="I17" s="53"/>
      <c r="J17" s="53"/>
      <c r="K17" s="57"/>
      <c r="L17" s="53"/>
    </row>
    <row r="18" spans="1:12" x14ac:dyDescent="0.25">
      <c r="A18" s="54"/>
      <c r="B18" s="55"/>
      <c r="C18" s="56"/>
      <c r="D18" s="49" t="s">
        <v>40</v>
      </c>
      <c r="E18" s="50" t="s">
        <v>41</v>
      </c>
      <c r="F18" s="49">
        <v>200</v>
      </c>
      <c r="G18" s="49">
        <v>0.42</v>
      </c>
      <c r="H18" s="49">
        <v>0.02</v>
      </c>
      <c r="I18" s="49">
        <v>26.84</v>
      </c>
      <c r="J18" s="49">
        <v>102.5</v>
      </c>
      <c r="K18" s="49">
        <v>153</v>
      </c>
      <c r="L18" s="53"/>
    </row>
    <row r="19" spans="1:12" x14ac:dyDescent="0.25">
      <c r="A19" s="54"/>
      <c r="B19" s="55"/>
      <c r="C19" s="56"/>
      <c r="D19" s="49" t="s">
        <v>42</v>
      </c>
      <c r="E19" s="50" t="s">
        <v>43</v>
      </c>
      <c r="F19" s="49">
        <v>30</v>
      </c>
      <c r="G19" s="49">
        <v>2.2799999999999998</v>
      </c>
      <c r="H19" s="49">
        <v>0.24</v>
      </c>
      <c r="I19" s="49">
        <v>14.76</v>
      </c>
      <c r="J19" s="49">
        <v>70.319999999999993</v>
      </c>
      <c r="K19" s="49" t="s">
        <v>44</v>
      </c>
      <c r="L19" s="53"/>
    </row>
    <row r="20" spans="1:12" x14ac:dyDescent="0.25">
      <c r="A20" s="54"/>
      <c r="B20" s="55"/>
      <c r="C20" s="56"/>
      <c r="D20" s="49" t="s">
        <v>45</v>
      </c>
      <c r="E20" s="50" t="s">
        <v>46</v>
      </c>
      <c r="F20" s="49">
        <v>30</v>
      </c>
      <c r="G20" s="49">
        <v>1.68</v>
      </c>
      <c r="H20" s="49"/>
      <c r="I20" s="49">
        <v>14.82</v>
      </c>
      <c r="J20" s="49">
        <v>69.900000000000006</v>
      </c>
      <c r="K20" s="49" t="s">
        <v>44</v>
      </c>
      <c r="L20" s="53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31</v>
      </c>
      <c r="E23" s="37"/>
      <c r="F23" s="38">
        <f>SUM(F14:F22)</f>
        <v>770</v>
      </c>
      <c r="G23" s="38">
        <f t="shared" ref="G23:L23" si="1">SUM(G14:G22)</f>
        <v>27.44</v>
      </c>
      <c r="H23" s="38">
        <f t="shared" si="1"/>
        <v>24.879999999999995</v>
      </c>
      <c r="I23" s="38">
        <f t="shared" si="1"/>
        <v>113.97</v>
      </c>
      <c r="J23" s="38">
        <f t="shared" si="1"/>
        <v>770.13</v>
      </c>
      <c r="K23" s="39"/>
      <c r="L23" s="38">
        <f t="shared" si="1"/>
        <v>0</v>
      </c>
    </row>
    <row r="24" spans="1:12" ht="15.75" thickBot="1" x14ac:dyDescent="0.3">
      <c r="A24" s="40">
        <f>A6</f>
        <v>1</v>
      </c>
      <c r="B24" s="41">
        <f>B6</f>
        <v>5</v>
      </c>
      <c r="C24" s="42" t="s">
        <v>47</v>
      </c>
      <c r="D24" s="43"/>
      <c r="E24" s="44"/>
      <c r="F24" s="45">
        <f>F13+F23</f>
        <v>770</v>
      </c>
      <c r="G24" s="45">
        <f t="shared" ref="G24:L24" si="2">G13+G23</f>
        <v>27.44</v>
      </c>
      <c r="H24" s="45">
        <f t="shared" si="2"/>
        <v>24.879999999999995</v>
      </c>
      <c r="I24" s="45">
        <f t="shared" si="2"/>
        <v>113.97</v>
      </c>
      <c r="J24" s="45">
        <f t="shared" si="2"/>
        <v>770.13</v>
      </c>
      <c r="K24" s="45"/>
      <c r="L24" s="45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2024-09-05T13:07:29Z</dcterms:created>
  <dcterms:modified xsi:type="dcterms:W3CDTF">2024-09-05T13:08:07Z</dcterms:modified>
</cp:coreProperties>
</file>