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J25" i="1" s="1"/>
  <c r="I24" i="1"/>
  <c r="H24" i="1"/>
  <c r="H25" i="1" s="1"/>
  <c r="G24" i="1"/>
  <c r="G25" i="1" s="1"/>
  <c r="F24" i="1"/>
  <c r="F25" i="1" s="1"/>
  <c r="A15" i="1"/>
  <c r="L14" i="1"/>
  <c r="J14" i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<sst xmlns="http://schemas.openxmlformats.org/spreadsheetml/2006/main" count="50" uniqueCount="48">
  <si>
    <t>Школа</t>
  </si>
  <si>
    <t>Типовое примерное меню приготавливаемых блюд</t>
  </si>
  <si>
    <t>Возрастная категория</t>
  </si>
  <si>
    <t>Неделя</t>
  </si>
  <si>
    <t>День недели</t>
  </si>
  <si>
    <t>Прием пищи</t>
  </si>
  <si>
    <t>Завтрак</t>
  </si>
  <si>
    <t>Обед</t>
  </si>
  <si>
    <t>Итого за день:</t>
  </si>
  <si>
    <t>Раздел меню</t>
  </si>
  <si>
    <t>гор.блюдо</t>
  </si>
  <si>
    <t>гор.напиток</t>
  </si>
  <si>
    <t>хлеб</t>
  </si>
  <si>
    <t>фрукты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</si>
  <si>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</si>
  <si>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</si>
  <si>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</si>
  <si>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</si>
  <si>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</si>
  <si>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</si>
  <si>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</si>
  <si>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</si>
  <si>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7-11 лет</t>
  </si>
  <si>
    <t>Блюда</t>
  </si>
  <si>
    <t>помидоры свежие резанные порционно</t>
  </si>
  <si>
    <t>борщ с капустой и картофелем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</si>
  <si>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</si>
  <si>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</si>
  <si>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</si>
  <si>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</si>
  <si>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Утвердил:</t>
  </si>
  <si>
    <t>Вес блюда, г</t>
  </si>
  <si>
    <t>должность</t>
  </si>
  <si>
    <t>фамилия</t>
  </si>
  <si>
    <t>дата</t>
  </si>
  <si>
    <t>Белки</t>
  </si>
  <si>
    <t>день</t>
  </si>
  <si>
    <t>Жиры</t>
  </si>
  <si>
    <t>месяц</t>
  </si>
  <si>
    <t>Углеводы</t>
  </si>
  <si>
    <t>год</t>
  </si>
  <si>
    <t>Калорийность</t>
  </si>
  <si>
    <t>№ рецептуры</t>
  </si>
  <si>
    <t>ПП</t>
  </si>
  <si>
    <t>Цена</t>
  </si>
  <si>
    <t>МОУ СОШ д. Гожня</t>
  </si>
  <si>
    <t xml:space="preserve">Директор ООО "Профессионал-1" </t>
  </si>
  <si>
    <t>Бессольцын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</si>
</sst>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4" workbookViewId="0">
      <selection activeCell="L18" sqref="L18"/>
    </sheetView>
  </sheetViews>
  <sheetFormatPr defaultRowHeight="15" x14ac:dyDescent="0.25"/>
  <cols>
    <col min="5" max="5" width="22.5703125" customWidth="1"/>
  </cols>
  <sheetData>
    <row r="1" spans="1:12" x14ac:dyDescent="0.25">
      <c r="A1" s="1" t="s">
        <v>0</v>
      </c>
      <c r="B1" s="2"/>
      <c r="C1" s="3" t="s">
        <v>45</v>
      </c>
      <c r="D1" s="4"/>
      <c r="E1" s="4"/>
      <c r="F1" s="5" t="s">
        <v>30</v>
      </c>
      <c r="G1" s="2" t="s">
        <v>32</v>
      </c>
      <c r="H1" s="6" t="s">
        <v>46</v>
      </c>
      <c r="I1" s="6"/>
      <c r="J1" s="6"/>
      <c r="K1" s="6"/>
      <c r="L1" s="2"/>
    </row>
    <row r="2" spans="1:12" ht="18.75" x14ac:dyDescent="0.25">
      <c r="A2" s="7" t="s">
        <v>1</v>
      </c>
      <c r="B2" s="2"/>
      <c r="C2" s="2"/>
      <c r="D2" s="1"/>
      <c r="E2" s="2"/>
      <c r="F2" s="2"/>
      <c r="G2" s="2" t="s">
        <v>33</v>
      </c>
      <c r="H2" s="6" t="s">
        <v>47</v>
      </c>
      <c r="I2" s="6"/>
      <c r="J2" s="6"/>
      <c r="K2" s="6"/>
      <c r="L2" s="2"/>
    </row>
    <row r="3" spans="1:12" x14ac:dyDescent="0.25">
      <c r="A3" s="8" t="s">
        <v>2</v>
      </c>
      <c r="B3" s="2"/>
      <c r="C3" s="2"/>
      <c r="D3" s="9"/>
      <c r="E3" s="10" t="s">
        <v>22</v>
      </c>
      <c r="F3" s="2"/>
      <c r="G3" s="2" t="s">
        <v>34</v>
      </c>
      <c r="H3" s="11">
        <v>27</v>
      </c>
      <c r="I3" s="11">
        <v>9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36</v>
      </c>
      <c r="I4" s="13" t="s">
        <v>38</v>
      </c>
      <c r="J4" s="13" t="s">
        <v>40</v>
      </c>
      <c r="K4" s="2"/>
      <c r="L4" s="2"/>
    </row>
    <row r="5" spans="1:12" ht="34.5" thickBot="1" x14ac:dyDescent="0.3">
      <c r="A5" s="14" t="s">
        <v>3</v>
      </c>
      <c r="B5" s="15" t="s">
        <v>4</v>
      </c>
      <c r="C5" s="16" t="s">
        <v>5</v>
      </c>
      <c r="D5" s="16" t="s">
        <v>9</v>
      </c>
      <c r="E5" s="16" t="s">
        <v>23</v>
      </c>
      <c r="F5" s="16" t="s">
        <v>31</v>
      </c>
      <c r="G5" s="16" t="s">
        <v>35</v>
      </c>
      <c r="H5" s="16" t="s">
        <v>37</v>
      </c>
      <c r="I5" s="16" t="s">
        <v>39</v>
      </c>
      <c r="J5" s="16" t="s">
        <v>41</v>
      </c>
      <c r="K5" s="17" t="s">
        <v>42</v>
      </c>
      <c r="L5" s="16" t="s">
        <v>44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>
        <v>2</v>
      </c>
      <c r="B7" s="26">
        <v>5</v>
      </c>
      <c r="C7" s="27" t="s">
        <v>6</v>
      </c>
      <c r="D7" s="28" t="s">
        <v>10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25">
      <c r="A9" s="32"/>
      <c r="B9" s="33"/>
      <c r="C9" s="34"/>
      <c r="D9" s="39" t="s">
        <v>11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32"/>
      <c r="B10" s="33"/>
      <c r="C10" s="34"/>
      <c r="D10" s="39" t="s">
        <v>12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32"/>
      <c r="B11" s="33"/>
      <c r="C11" s="34"/>
      <c r="D11" s="39" t="s">
        <v>13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40"/>
      <c r="B14" s="41"/>
      <c r="C14" s="42"/>
      <c r="D14" s="43" t="s">
        <v>14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30" x14ac:dyDescent="0.25">
      <c r="A15" s="47">
        <f>A7</f>
        <v>2</v>
      </c>
      <c r="B15" s="48">
        <v>5</v>
      </c>
      <c r="C15" s="49" t="s">
        <v>7</v>
      </c>
      <c r="D15" s="39" t="s">
        <v>15</v>
      </c>
      <c r="E15" s="50" t="s">
        <v>24</v>
      </c>
      <c r="F15" s="51">
        <v>60</v>
      </c>
      <c r="G15" s="51">
        <v>0.61</v>
      </c>
      <c r="H15" s="51"/>
      <c r="I15" s="51">
        <v>1.63</v>
      </c>
      <c r="J15" s="51">
        <v>37.15</v>
      </c>
      <c r="K15" s="51">
        <v>19</v>
      </c>
      <c r="L15" s="37"/>
    </row>
    <row r="16" spans="1:12" ht="30" x14ac:dyDescent="0.25">
      <c r="A16" s="32"/>
      <c r="B16" s="33"/>
      <c r="C16" s="34"/>
      <c r="D16" s="39" t="s">
        <v>16</v>
      </c>
      <c r="E16" s="50" t="s">
        <v>25</v>
      </c>
      <c r="F16" s="51">
        <v>200</v>
      </c>
      <c r="G16" s="51">
        <v>1.6</v>
      </c>
      <c r="H16" s="51">
        <v>4.16</v>
      </c>
      <c r="I16" s="51">
        <v>10.48</v>
      </c>
      <c r="J16" s="51">
        <v>84.8</v>
      </c>
      <c r="K16" s="51">
        <v>39</v>
      </c>
      <c r="L16" s="37"/>
    </row>
    <row r="17" spans="1:12" ht="30" x14ac:dyDescent="0.25">
      <c r="A17" s="32"/>
      <c r="B17" s="33"/>
      <c r="C17" s="34"/>
      <c r="D17" s="39" t="s">
        <v>17</v>
      </c>
      <c r="E17" s="50" t="s">
        <v>26</v>
      </c>
      <c r="F17" s="51">
        <v>250</v>
      </c>
      <c r="G17" s="51">
        <v>24.9</v>
      </c>
      <c r="H17" s="51">
        <v>26.24</v>
      </c>
      <c r="I17" s="51">
        <v>53.08</v>
      </c>
      <c r="J17" s="51">
        <v>370.3</v>
      </c>
      <c r="K17" s="52">
        <v>7010</v>
      </c>
      <c r="L17" s="37"/>
    </row>
    <row r="18" spans="1:12" x14ac:dyDescent="0.25">
      <c r="A18" s="32"/>
      <c r="B18" s="33"/>
      <c r="C18" s="34"/>
      <c r="D18" s="39" t="s">
        <v>18</v>
      </c>
      <c r="E18" s="36"/>
      <c r="F18" s="37"/>
      <c r="G18" s="37"/>
      <c r="H18" s="37"/>
      <c r="I18" s="37"/>
      <c r="J18" s="37"/>
      <c r="K18" s="51"/>
      <c r="L18" s="37"/>
    </row>
    <row r="19" spans="1:12" x14ac:dyDescent="0.25">
      <c r="A19" s="32"/>
      <c r="B19" s="33"/>
      <c r="C19" s="34"/>
      <c r="D19" s="39" t="s">
        <v>19</v>
      </c>
      <c r="E19" s="50" t="s">
        <v>27</v>
      </c>
      <c r="F19" s="51">
        <v>200</v>
      </c>
      <c r="G19" s="51">
        <v>0.68</v>
      </c>
      <c r="H19" s="51">
        <v>0.28000000000000003</v>
      </c>
      <c r="I19" s="51">
        <v>18.97</v>
      </c>
      <c r="J19" s="51">
        <v>81.13</v>
      </c>
      <c r="K19" s="51">
        <v>267</v>
      </c>
      <c r="L19" s="37"/>
    </row>
    <row r="20" spans="1:12" x14ac:dyDescent="0.25">
      <c r="A20" s="32"/>
      <c r="B20" s="33"/>
      <c r="C20" s="34"/>
      <c r="D20" s="39" t="s">
        <v>20</v>
      </c>
      <c r="E20" s="50" t="s">
        <v>28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43</v>
      </c>
      <c r="L20" s="37"/>
    </row>
    <row r="21" spans="1:12" ht="30" x14ac:dyDescent="0.25">
      <c r="A21" s="32"/>
      <c r="B21" s="33"/>
      <c r="C21" s="34"/>
      <c r="D21" s="39" t="s">
        <v>21</v>
      </c>
      <c r="E21" s="50" t="s">
        <v>29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43</v>
      </c>
      <c r="L21" s="37"/>
    </row>
    <row r="22" spans="1:12" x14ac:dyDescent="0.25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40"/>
      <c r="B24" s="41"/>
      <c r="C24" s="42"/>
      <c r="D24" s="43" t="s">
        <v>14</v>
      </c>
      <c r="E24" s="44"/>
      <c r="F24" s="45">
        <f>SUM(F15:F23)</f>
        <v>770</v>
      </c>
      <c r="G24" s="45">
        <f t="shared" ref="G24:J24" si="2">SUM(G15:G23)</f>
        <v>31.75</v>
      </c>
      <c r="H24" s="45">
        <f t="shared" si="2"/>
        <v>30.919999999999998</v>
      </c>
      <c r="I24" s="45">
        <f t="shared" si="2"/>
        <v>113.74000000000001</v>
      </c>
      <c r="J24" s="45">
        <f t="shared" si="2"/>
        <v>713.6</v>
      </c>
      <c r="K24" s="46"/>
      <c r="L24" s="45">
        <f t="shared" ref="L24" si="3">SUM(L15:L23)</f>
        <v>0</v>
      </c>
    </row>
    <row r="25" spans="1:12" ht="15.75" thickBot="1" x14ac:dyDescent="0.3">
      <c r="A25" s="53">
        <f>A7</f>
        <v>2</v>
      </c>
      <c r="B25" s="54">
        <f>B7</f>
        <v>5</v>
      </c>
      <c r="C25" s="55" t="s">
        <v>8</v>
      </c>
      <c r="D25" s="56"/>
      <c r="E25" s="57"/>
      <c r="F25" s="58">
        <f>F14+F24</f>
        <v>770</v>
      </c>
      <c r="G25" s="58">
        <f t="shared" ref="G25:J25" si="4">G14+G24</f>
        <v>31.75</v>
      </c>
      <c r="H25" s="58">
        <f t="shared" si="4"/>
        <v>30.919999999999998</v>
      </c>
      <c r="I25" s="58">
        <f t="shared" si="4"/>
        <v>113.74000000000001</v>
      </c>
      <c r="J25" s="58">
        <f t="shared" si="4"/>
        <v>713.6</v>
      </c>
      <c r="K25" s="58"/>
      <c r="L25" s="58">
        <f t="shared" ref="L25" si="5">L14+L24</f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2024-09-26T11:21:15Z</dcterms:created>
  <dcterms:modified xsi:type="dcterms:W3CDTF">2024-09-26T11:24:36Z</dcterms:modified>
</cp:coreProperties>
</file>