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<sst xmlns="http://schemas.openxmlformats.org/spreadsheetml/2006/main" count="53" uniqueCount="51">
  <si>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</si>
  <si>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</si>
  <si>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</si>
  <si>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</si>
  <si>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</si>
  <si>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</si>
  <si>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</si>
  <si>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</si>
  <si>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</si>
  <si>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</si>
  <si>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</si>
  <si>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</si>
  <si>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</si>
  <si>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</si>
  <si>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</si>
  <si>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</si>
  <si>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</si>
  <si>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</si>
  <si>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</si>
  <si>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</si>
  <si>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</si>
  <si>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</si>
  <si>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</si>
  <si>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</si>
  <si>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</si>
  <si>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</si>
  <si>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</si>
  <si>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</si>
  <si>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</si>
  <si>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</si>
  <si>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</si>
  <si>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свежие резанные порционно</t>
  </si>
  <si>
    <t>1 блюдо</t>
  </si>
  <si>
    <t>Суп крестьянский с крупой</t>
  </si>
  <si>
    <t>134</t>
  </si>
  <si>
    <t>2 блюдо</t>
  </si>
  <si>
    <t>Котлета «Геркулес» с соусом</t>
  </si>
  <si>
    <t>гарнир</t>
  </si>
  <si>
    <t>макаронные изделия отварные</t>
  </si>
  <si>
    <t>напиток</t>
  </si>
  <si>
    <t>компот из сухофруктов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</si>
  <si>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</si>
  <si>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</si>
  <si>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</si>
  <si>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</si>
  <si>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</si>
  <si>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 xml:space="preserve">соус </t>
  </si>
  <si>
    <t>Итого за день:</t>
  </si>
  <si>
    <t>МОУ СОШ д.Гожня</t>
  </si>
  <si>
    <t>Директор ООО "Профессионал-1"</t>
  </si>
  <si>
    <t xml:space="preserve">И.А.Бессольцын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</si>
</sst>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C18" sqref="C18"/>
    </sheetView>
  </sheetViews>
  <sheetFormatPr defaultRowHeight="15" x14ac:dyDescent="0.25"/>
  <cols>
    <col min="1" max="1" width="10.42578125" customWidth="1"/>
    <col min="2" max="2" width="7" bestFit="1" customWidth="1"/>
    <col min="3" max="3" width="8" bestFit="1" customWidth="1"/>
    <col min="4" max="4" width="12" bestFit="1" customWidth="1"/>
    <col min="5" max="5" width="30.85546875" customWidth="1"/>
    <col min="6" max="6" width="9.5703125" bestFit="1" customWidth="1"/>
    <col min="7" max="7" width="10.140625" bestFit="1" customWidth="1"/>
    <col min="8" max="8" width="6" bestFit="1" customWidth="1"/>
    <col min="9" max="9" width="9" bestFit="1" customWidth="1"/>
    <col min="10" max="10" width="8.85546875" bestFit="1" customWidth="1"/>
    <col min="11" max="11" width="8.5703125" bestFit="1" customWidth="1"/>
    <col min="12" max="12" width="5" bestFit="1" customWidth="1"/>
  </cols>
  <sheetData>
    <row r="1" spans="1:12" x14ac:dyDescent="0.25">
      <c r="A1" s="1" t="s">
        <v>0</v>
      </c>
      <c r="B1" s="2"/>
      <c r="C1" s="47" t="s">
        <v>48</v>
      </c>
      <c r="D1" s="48"/>
      <c r="E1" s="48"/>
      <c r="F1" s="3" t="s">
        <v>1</v>
      </c>
      <c r="G1" s="2" t="s">
        <v>2</v>
      </c>
      <c r="H1" s="49" t="s">
        <v>49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50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9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15">
        <v>3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30" x14ac:dyDescent="0.25">
      <c r="A14" s="37">
        <f>A6</f>
        <v>3</v>
      </c>
      <c r="B14" s="38">
        <f>B6</f>
        <v>1</v>
      </c>
      <c r="C14" s="39" t="s">
        <v>29</v>
      </c>
      <c r="D14" s="29" t="s">
        <v>30</v>
      </c>
      <c r="E14" s="40" t="s">
        <v>31</v>
      </c>
      <c r="F14" s="41">
        <v>60</v>
      </c>
      <c r="G14" s="42">
        <v>0.42</v>
      </c>
      <c r="H14" s="42">
        <v>0.05</v>
      </c>
      <c r="I14" s="42">
        <v>0.91</v>
      </c>
      <c r="J14" s="42">
        <v>5.52</v>
      </c>
      <c r="K14" s="42">
        <v>14</v>
      </c>
      <c r="L14" s="27"/>
    </row>
    <row r="15" spans="1:12" x14ac:dyDescent="0.25">
      <c r="A15" s="22"/>
      <c r="B15" s="23"/>
      <c r="C15" s="24"/>
      <c r="D15" s="29" t="s">
        <v>32</v>
      </c>
      <c r="E15" s="40" t="s">
        <v>33</v>
      </c>
      <c r="F15" s="41">
        <v>200</v>
      </c>
      <c r="G15" s="42">
        <v>2.08</v>
      </c>
      <c r="H15" s="42">
        <v>4.24</v>
      </c>
      <c r="I15" s="42">
        <v>11.44</v>
      </c>
      <c r="J15" s="42">
        <v>92.8</v>
      </c>
      <c r="K15" s="42" t="s">
        <v>34</v>
      </c>
      <c r="L15" s="27"/>
    </row>
    <row r="16" spans="1:12" x14ac:dyDescent="0.25">
      <c r="A16" s="22"/>
      <c r="B16" s="23"/>
      <c r="C16" s="24"/>
      <c r="D16" s="29" t="s">
        <v>35</v>
      </c>
      <c r="E16" s="40" t="s">
        <v>36</v>
      </c>
      <c r="F16" s="41">
        <v>90</v>
      </c>
      <c r="G16" s="42">
        <v>10.42</v>
      </c>
      <c r="H16" s="42">
        <v>12.81</v>
      </c>
      <c r="I16" s="42">
        <v>10.5</v>
      </c>
      <c r="J16" s="42">
        <v>208.71</v>
      </c>
      <c r="K16" s="42">
        <v>79</v>
      </c>
      <c r="L16" s="27"/>
    </row>
    <row r="17" spans="1:12" x14ac:dyDescent="0.25">
      <c r="A17" s="22"/>
      <c r="B17" s="23"/>
      <c r="C17" s="24"/>
      <c r="D17" s="29" t="s">
        <v>37</v>
      </c>
      <c r="E17" s="40" t="s">
        <v>38</v>
      </c>
      <c r="F17" s="41">
        <v>150</v>
      </c>
      <c r="G17" s="42">
        <v>5.25</v>
      </c>
      <c r="H17" s="42">
        <v>6.15</v>
      </c>
      <c r="I17" s="42">
        <v>35.25</v>
      </c>
      <c r="J17" s="42">
        <v>220.5</v>
      </c>
      <c r="K17" s="42">
        <v>97</v>
      </c>
      <c r="L17" s="27"/>
    </row>
    <row r="18" spans="1:12" x14ac:dyDescent="0.25">
      <c r="A18" s="22"/>
      <c r="B18" s="23"/>
      <c r="C18" s="24"/>
      <c r="D18" s="29" t="s">
        <v>39</v>
      </c>
      <c r="E18" s="40" t="s">
        <v>40</v>
      </c>
      <c r="F18" s="42">
        <v>200</v>
      </c>
      <c r="G18" s="42">
        <v>0.42</v>
      </c>
      <c r="H18" s="42">
        <v>0.02</v>
      </c>
      <c r="I18" s="42">
        <v>26.84</v>
      </c>
      <c r="J18" s="42">
        <v>102.5</v>
      </c>
      <c r="K18" s="42">
        <v>153</v>
      </c>
      <c r="L18" s="27"/>
    </row>
    <row r="19" spans="1:12" x14ac:dyDescent="0.25">
      <c r="A19" s="22"/>
      <c r="B19" s="23"/>
      <c r="C19" s="24"/>
      <c r="D19" s="29" t="s">
        <v>41</v>
      </c>
      <c r="E19" s="40" t="s">
        <v>42</v>
      </c>
      <c r="F19" s="42">
        <v>30</v>
      </c>
      <c r="G19" s="42">
        <v>2.2799999999999998</v>
      </c>
      <c r="H19" s="42">
        <v>0.24</v>
      </c>
      <c r="I19" s="42">
        <v>14.76</v>
      </c>
      <c r="J19" s="42">
        <v>70.319999999999993</v>
      </c>
      <c r="K19" s="42" t="s">
        <v>43</v>
      </c>
      <c r="L19" s="27"/>
    </row>
    <row r="20" spans="1:12" x14ac:dyDescent="0.25">
      <c r="A20" s="22"/>
      <c r="B20" s="23"/>
      <c r="C20" s="24"/>
      <c r="D20" s="29" t="s">
        <v>44</v>
      </c>
      <c r="E20" s="40" t="s">
        <v>45</v>
      </c>
      <c r="F20" s="42">
        <v>30</v>
      </c>
      <c r="G20" s="42">
        <v>1.68</v>
      </c>
      <c r="H20" s="42"/>
      <c r="I20" s="42">
        <v>14.82</v>
      </c>
      <c r="J20" s="42">
        <v>69.900000000000006</v>
      </c>
      <c r="K20" s="42" t="s">
        <v>43</v>
      </c>
      <c r="L20" s="27"/>
    </row>
    <row r="21" spans="1:12" x14ac:dyDescent="0.25">
      <c r="A21" s="22"/>
      <c r="B21" s="23"/>
      <c r="C21" s="24"/>
      <c r="D21" s="25" t="s">
        <v>46</v>
      </c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28</v>
      </c>
      <c r="E23" s="34"/>
      <c r="F23" s="35">
        <f>SUM(F14:F22)</f>
        <v>760</v>
      </c>
      <c r="G23" s="35">
        <f t="shared" ref="G23:J23" si="2">SUM(G14:G22)</f>
        <v>22.550000000000004</v>
      </c>
      <c r="H23" s="35">
        <f t="shared" si="2"/>
        <v>23.509999999999998</v>
      </c>
      <c r="I23" s="35">
        <f t="shared" si="2"/>
        <v>114.52000000000001</v>
      </c>
      <c r="J23" s="35">
        <f t="shared" si="2"/>
        <v>770.24999999999989</v>
      </c>
      <c r="K23" s="36"/>
      <c r="L23" s="35">
        <f t="shared" ref="L23" si="3">SUM(L14:L22)</f>
        <v>0</v>
      </c>
    </row>
    <row r="24" spans="1:12" ht="15.75" thickBot="1" x14ac:dyDescent="0.3">
      <c r="A24" s="43">
        <f>A6</f>
        <v>3</v>
      </c>
      <c r="B24" s="44">
        <f>B6</f>
        <v>1</v>
      </c>
      <c r="C24" s="50" t="s">
        <v>47</v>
      </c>
      <c r="D24" s="51"/>
      <c r="E24" s="45"/>
      <c r="F24" s="46">
        <f>F13+F23</f>
        <v>760</v>
      </c>
      <c r="G24" s="46">
        <f t="shared" ref="G24:J24" si="4">G13+G23</f>
        <v>22.550000000000004</v>
      </c>
      <c r="H24" s="46">
        <f t="shared" si="4"/>
        <v>23.509999999999998</v>
      </c>
      <c r="I24" s="46">
        <f t="shared" si="4"/>
        <v>114.52000000000001</v>
      </c>
      <c r="J24" s="46">
        <f t="shared" si="4"/>
        <v>770.24999999999989</v>
      </c>
      <c r="K24" s="46"/>
      <c r="L24" s="46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bogdanovdima956@gmail.com</dc:creator>
  <cp:lastModifiedBy>bogdanovdima956@gmail.com</cp:lastModifiedBy>
  <dcterms:created xsi:type="dcterms:W3CDTF">2024-09-30T11:20:46Z</dcterms:created>
  <dcterms:modified xsi:type="dcterms:W3CDTF">2024-09-30T11:31:53Z</dcterms:modified>
</cp:coreProperties>
</file>