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<sst xmlns="http://schemas.openxmlformats.org/spreadsheetml/2006/main" count="52" uniqueCount="50">
  <si>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</si>
  <si>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</si>
  <si>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</si>
  <si>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</si>
  <si>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</si>
  <si>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</si>
  <si>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</si>
  <si>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</si>
  <si>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</si>
  <si>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</si>
  <si>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</si>
  <si>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</si>
  <si>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</si>
  <si>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</si>
  <si>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</si>
  <si>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</si>
  <si>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</si>
  <si>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</si>
  <si>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</si>
  <si>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</si>
  <si>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</si>
  <si>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</si>
  <si>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</si>
  <si>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</si>
  <si>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</si>
  <si>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</si>
  <si>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</si>
  <si>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</si>
  <si>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</si>
  <si>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</si>
  <si>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</si>
  <si>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Винегрет овощной</t>
  </si>
  <si>
    <t>1 блюдо</t>
  </si>
  <si>
    <t>Суп картофельный с  бобовыми</t>
  </si>
  <si>
    <t>2 блюдо</t>
  </si>
  <si>
    <t>котлета Мираж с соусом</t>
  </si>
  <si>
    <t>гарнир</t>
  </si>
  <si>
    <t>капуста тушеная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</si>
  <si>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</si>
  <si>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</si>
  <si>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</si>
  <si>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</si>
  <si>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</si>
  <si>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</si>
  <si>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</si>
  <si>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сладкое</t>
  </si>
  <si>
    <t>Итого за день:</t>
  </si>
  <si>
    <t>МОУ СОШ д.Гожня</t>
  </si>
  <si>
    <t>И.А.Бессольцын</t>
  </si>
  <si>
    <t>Директор ООО "Профессионал-1"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</si>
</sst>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1" sqref="H1:K1"/>
    </sheetView>
  </sheetViews>
  <sheetFormatPr defaultRowHeight="15" x14ac:dyDescent="0.25"/>
  <cols>
    <col min="5" max="5" width="29.140625" customWidth="1"/>
  </cols>
  <sheetData>
    <row r="1" spans="1:12" x14ac:dyDescent="0.25">
      <c r="A1" s="1" t="s">
        <v>0</v>
      </c>
      <c r="B1" s="2"/>
      <c r="C1" s="55" t="s">
        <v>47</v>
      </c>
      <c r="D1" s="56"/>
      <c r="E1" s="56"/>
      <c r="F1" s="3" t="s">
        <v>1</v>
      </c>
      <c r="G1" s="2" t="s">
        <v>2</v>
      </c>
      <c r="H1" s="57" t="s">
        <v>49</v>
      </c>
      <c r="I1" s="57"/>
      <c r="J1" s="57"/>
      <c r="K1" s="57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7" t="s">
        <v>48</v>
      </c>
      <c r="I2" s="57"/>
      <c r="J2" s="57"/>
      <c r="K2" s="57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10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75" thickBot="1" x14ac:dyDescent="0.3">
      <c r="A6" s="15"/>
      <c r="B6" s="16"/>
      <c r="C6" s="17"/>
      <c r="D6" s="18"/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>
        <v>2</v>
      </c>
      <c r="B7" s="23">
        <v>3</v>
      </c>
      <c r="C7" s="24" t="s">
        <v>23</v>
      </c>
      <c r="D7" s="25" t="s">
        <v>24</v>
      </c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9"/>
      <c r="B8" s="30"/>
      <c r="C8" s="31"/>
      <c r="D8" s="32"/>
      <c r="E8" s="33"/>
      <c r="F8" s="34"/>
      <c r="G8" s="34"/>
      <c r="H8" s="34"/>
      <c r="I8" s="34"/>
      <c r="J8" s="34"/>
      <c r="K8" s="35"/>
      <c r="L8" s="34"/>
    </row>
    <row r="9" spans="1:12" x14ac:dyDescent="0.25">
      <c r="A9" s="29"/>
      <c r="B9" s="30"/>
      <c r="C9" s="31"/>
      <c r="D9" s="36" t="s">
        <v>25</v>
      </c>
      <c r="E9" s="33"/>
      <c r="F9" s="34"/>
      <c r="G9" s="34"/>
      <c r="H9" s="34"/>
      <c r="I9" s="34"/>
      <c r="J9" s="34"/>
      <c r="K9" s="35"/>
      <c r="L9" s="34"/>
    </row>
    <row r="10" spans="1:12" x14ac:dyDescent="0.25">
      <c r="A10" s="29"/>
      <c r="B10" s="30"/>
      <c r="C10" s="31"/>
      <c r="D10" s="36" t="s">
        <v>26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29"/>
      <c r="B11" s="30"/>
      <c r="C11" s="31"/>
      <c r="D11" s="36" t="s">
        <v>27</v>
      </c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29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29"/>
      <c r="B13" s="30"/>
      <c r="C13" s="31"/>
      <c r="D13" s="32"/>
      <c r="E13" s="33"/>
      <c r="F13" s="34"/>
      <c r="G13" s="34"/>
      <c r="H13" s="34"/>
      <c r="I13" s="34"/>
      <c r="J13" s="34"/>
      <c r="K13" s="35"/>
      <c r="L13" s="34"/>
    </row>
    <row r="14" spans="1:12" x14ac:dyDescent="0.25">
      <c r="A14" s="37"/>
      <c r="B14" s="38"/>
      <c r="C14" s="39"/>
      <c r="D14" s="40" t="s">
        <v>28</v>
      </c>
      <c r="E14" s="41"/>
      <c r="F14" s="42">
        <f>SUM(F7:F13)</f>
        <v>0</v>
      </c>
      <c r="G14" s="42">
        <f t="shared" ref="G14:J14" si="0">SUM(G7:G13)</f>
        <v>0</v>
      </c>
      <c r="H14" s="42">
        <f t="shared" si="0"/>
        <v>0</v>
      </c>
      <c r="I14" s="42">
        <f t="shared" si="0"/>
        <v>0</v>
      </c>
      <c r="J14" s="42">
        <f t="shared" si="0"/>
        <v>0</v>
      </c>
      <c r="K14" s="43"/>
      <c r="L14" s="42">
        <f t="shared" ref="L14" si="1">SUM(L7:L13)</f>
        <v>0</v>
      </c>
    </row>
    <row r="15" spans="1:12" x14ac:dyDescent="0.25">
      <c r="A15" s="44">
        <f>A7</f>
        <v>2</v>
      </c>
      <c r="B15" s="45">
        <f>B7</f>
        <v>3</v>
      </c>
      <c r="C15" s="46" t="s">
        <v>29</v>
      </c>
      <c r="D15" s="36" t="s">
        <v>30</v>
      </c>
      <c r="E15" s="47" t="s">
        <v>31</v>
      </c>
      <c r="F15" s="48">
        <v>60</v>
      </c>
      <c r="G15" s="48">
        <v>0.94</v>
      </c>
      <c r="H15" s="48">
        <v>6.11</v>
      </c>
      <c r="I15" s="48">
        <v>4.0199999999999996</v>
      </c>
      <c r="J15" s="48">
        <v>77.52</v>
      </c>
      <c r="K15" s="49">
        <v>1039</v>
      </c>
      <c r="L15" s="34"/>
    </row>
    <row r="16" spans="1:12" ht="30" x14ac:dyDescent="0.25">
      <c r="A16" s="29"/>
      <c r="B16" s="30"/>
      <c r="C16" s="31"/>
      <c r="D16" s="36" t="s">
        <v>32</v>
      </c>
      <c r="E16" s="47" t="s">
        <v>33</v>
      </c>
      <c r="F16" s="48">
        <v>200</v>
      </c>
      <c r="G16" s="48">
        <v>4.96</v>
      </c>
      <c r="H16" s="48">
        <v>4.08</v>
      </c>
      <c r="I16" s="48">
        <v>17.84</v>
      </c>
      <c r="J16" s="48">
        <v>103.6</v>
      </c>
      <c r="K16" s="48">
        <v>47</v>
      </c>
      <c r="L16" s="34"/>
    </row>
    <row r="17" spans="1:12" x14ac:dyDescent="0.25">
      <c r="A17" s="29"/>
      <c r="B17" s="30"/>
      <c r="C17" s="31"/>
      <c r="D17" s="36" t="s">
        <v>34</v>
      </c>
      <c r="E17" s="47" t="s">
        <v>35</v>
      </c>
      <c r="F17" s="50">
        <v>90</v>
      </c>
      <c r="G17" s="48">
        <v>12.2</v>
      </c>
      <c r="H17" s="48">
        <v>24.73</v>
      </c>
      <c r="I17" s="48">
        <v>12.81</v>
      </c>
      <c r="J17" s="48">
        <v>196.83</v>
      </c>
      <c r="K17" s="48">
        <v>79</v>
      </c>
      <c r="L17" s="34"/>
    </row>
    <row r="18" spans="1:12" x14ac:dyDescent="0.25">
      <c r="A18" s="29"/>
      <c r="B18" s="30"/>
      <c r="C18" s="31"/>
      <c r="D18" s="36" t="s">
        <v>36</v>
      </c>
      <c r="E18" s="47" t="s">
        <v>37</v>
      </c>
      <c r="F18" s="50">
        <v>150</v>
      </c>
      <c r="G18" s="48">
        <v>3.02</v>
      </c>
      <c r="H18" s="48">
        <v>5.66</v>
      </c>
      <c r="I18" s="48">
        <v>10.14</v>
      </c>
      <c r="J18" s="48">
        <v>133.58000000000001</v>
      </c>
      <c r="K18" s="48">
        <v>8007</v>
      </c>
      <c r="L18" s="34"/>
    </row>
    <row r="19" spans="1:12" x14ac:dyDescent="0.25">
      <c r="A19" s="29"/>
      <c r="B19" s="30"/>
      <c r="C19" s="31"/>
      <c r="D19" s="36" t="s">
        <v>38</v>
      </c>
      <c r="E19" s="47" t="s">
        <v>39</v>
      </c>
      <c r="F19" s="48">
        <v>200</v>
      </c>
      <c r="G19" s="48">
        <v>0.2</v>
      </c>
      <c r="H19" s="48"/>
      <c r="I19" s="48">
        <v>14</v>
      </c>
      <c r="J19" s="48">
        <v>56</v>
      </c>
      <c r="K19" s="48">
        <v>300</v>
      </c>
      <c r="L19" s="34"/>
    </row>
    <row r="20" spans="1:12" x14ac:dyDescent="0.25">
      <c r="A20" s="29"/>
      <c r="B20" s="30"/>
      <c r="C20" s="31"/>
      <c r="D20" s="36" t="s">
        <v>40</v>
      </c>
      <c r="E20" s="47" t="s">
        <v>41</v>
      </c>
      <c r="F20" s="48">
        <v>30</v>
      </c>
      <c r="G20" s="48">
        <v>2.2799999999999998</v>
      </c>
      <c r="H20" s="48">
        <v>0.24</v>
      </c>
      <c r="I20" s="48">
        <v>14.76</v>
      </c>
      <c r="J20" s="48">
        <v>70.319999999999993</v>
      </c>
      <c r="K20" s="48" t="s">
        <v>42</v>
      </c>
      <c r="L20" s="34"/>
    </row>
    <row r="21" spans="1:12" x14ac:dyDescent="0.25">
      <c r="A21" s="29"/>
      <c r="B21" s="30"/>
      <c r="C21" s="31"/>
      <c r="D21" s="36" t="s">
        <v>43</v>
      </c>
      <c r="E21" s="47" t="s">
        <v>44</v>
      </c>
      <c r="F21" s="48">
        <v>30</v>
      </c>
      <c r="G21" s="48">
        <v>1.68</v>
      </c>
      <c r="H21" s="48"/>
      <c r="I21" s="48">
        <v>14.82</v>
      </c>
      <c r="J21" s="48">
        <v>69.900000000000006</v>
      </c>
      <c r="K21" s="48" t="s">
        <v>42</v>
      </c>
      <c r="L21" s="34"/>
    </row>
    <row r="22" spans="1:12" x14ac:dyDescent="0.25">
      <c r="A22" s="29"/>
      <c r="B22" s="30"/>
      <c r="C22" s="31"/>
      <c r="D22" s="32" t="s">
        <v>45</v>
      </c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29"/>
      <c r="B23" s="30"/>
      <c r="C23" s="31"/>
      <c r="D23" s="32"/>
      <c r="E23" s="33"/>
      <c r="F23" s="34"/>
      <c r="G23" s="34"/>
      <c r="H23" s="34"/>
      <c r="I23" s="34"/>
      <c r="J23" s="34"/>
      <c r="K23" s="35"/>
      <c r="L23" s="34"/>
    </row>
    <row r="24" spans="1:12" x14ac:dyDescent="0.25">
      <c r="A24" s="37"/>
      <c r="B24" s="38"/>
      <c r="C24" s="39"/>
      <c r="D24" s="40" t="s">
        <v>28</v>
      </c>
      <c r="E24" s="41"/>
      <c r="F24" s="42">
        <f>SUM(F15:F23)</f>
        <v>760</v>
      </c>
      <c r="G24" s="42">
        <f t="shared" ref="G24:J24" si="2">SUM(G15:G23)</f>
        <v>25.28</v>
      </c>
      <c r="H24" s="42">
        <f t="shared" si="2"/>
        <v>40.82</v>
      </c>
      <c r="I24" s="42">
        <f t="shared" si="2"/>
        <v>88.390000000000015</v>
      </c>
      <c r="J24" s="42">
        <f t="shared" si="2"/>
        <v>707.75000000000011</v>
      </c>
      <c r="K24" s="43"/>
      <c r="L24" s="42">
        <f t="shared" ref="L24" si="3">SUM(L15:L23)</f>
        <v>0</v>
      </c>
    </row>
    <row r="25" spans="1:12" ht="15.75" thickBot="1" x14ac:dyDescent="0.3">
      <c r="A25" s="51">
        <f>A7</f>
        <v>2</v>
      </c>
      <c r="B25" s="52">
        <f>B7</f>
        <v>3</v>
      </c>
      <c r="C25" s="58" t="s">
        <v>46</v>
      </c>
      <c r="D25" s="59"/>
      <c r="E25" s="53"/>
      <c r="F25" s="54">
        <f>F14+F24</f>
        <v>760</v>
      </c>
      <c r="G25" s="54">
        <f t="shared" ref="G25:L25" si="4">G14+G24</f>
        <v>25.28</v>
      </c>
      <c r="H25" s="54">
        <f t="shared" si="4"/>
        <v>40.82</v>
      </c>
      <c r="I25" s="54">
        <f t="shared" si="4"/>
        <v>88.390000000000015</v>
      </c>
      <c r="J25" s="54">
        <f t="shared" si="4"/>
        <v>707.75000000000011</v>
      </c>
      <c r="K25" s="54"/>
      <c r="L25" s="54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bogdanovdima956@gmail.com</dc:creator>
  <cp:lastModifiedBy>bogdanovdima956@gmail.com</cp:lastModifiedBy>
  <dcterms:created xsi:type="dcterms:W3CDTF">2024-10-07T10:09:09Z</dcterms:created>
  <dcterms:modified xsi:type="dcterms:W3CDTF">2024-10-07T10:28:49Z</dcterms:modified>
</cp:coreProperties>
</file>