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<sst xmlns="http://schemas.openxmlformats.org/spreadsheetml/2006/main" count="52" uniqueCount="50">
  <si>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</si>
  <si>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</si>
  <si>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</si>
  <si>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</si>
  <si>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</si>
  <si>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</si>
  <si>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</si>
  <si>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</si>
  <si>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</si>
  <si>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</si>
  <si>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</si>
  <si>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</si>
  <si>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</si>
  <si>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</si>
  <si>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</si>
  <si>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</si>
  <si>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</si>
  <si>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</si>
  <si>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</si>
  <si>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</si>
  <si>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</si>
  <si>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</si>
  <si>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</si>
  <si>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</si>
  <si>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</si>
  <si>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</si>
  <si>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</si>
  <si>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</si>
  <si>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</si>
  <si>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</si>
  <si>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</si>
  <si>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</si>
  <si>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</si>
  <si>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</si>
  <si>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помидоры свежие резанные порционно</t>
  </si>
  <si>
    <t>1 блюдо</t>
  </si>
  <si>
    <t>щи из свежей капусты</t>
  </si>
  <si>
    <t>2 блюдо</t>
  </si>
  <si>
    <t>котлета рыбная нептун с соусом</t>
  </si>
  <si>
    <t>гарнир</t>
  </si>
  <si>
    <t>картофельное пюре</t>
  </si>
  <si>
    <t>напиток</t>
  </si>
  <si>
    <t>Чай с сахаром</t>
  </si>
  <si>
    <t>300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</si>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</sst>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16</v>
      </c>
      <c r="I3" s="11">
        <v>10</v>
      </c>
      <c r="J3" s="12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34.5" thickBot="1" x14ac:dyDescent="0.3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x14ac:dyDescent="0.25">
      <c r="A6" s="18">
        <v>1</v>
      </c>
      <c r="B6" s="19">
        <v>3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spans="1:12" x14ac:dyDescent="0.25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spans="1:12" x14ac:dyDescent="0.25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spans="1:12" x14ac:dyDescent="0.25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spans="1:12" x14ac:dyDescent="0.25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25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pans="1:12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25">
      <c r="A13" s="33"/>
      <c r="B13" s="34"/>
      <c r="C13" s="35"/>
      <c r="D13" s="36" t="s">
        <v>31</v>
      </c>
      <c r="E13" s="37"/>
      <c r="F13" s="38">
        <f>SUM(F6:F12)</f>
        <v>0</v>
      </c>
      <c r="G13" s="38">
        <f t="shared" ref="G13:L13" si="0">SUM(G6:G12)</f>
        <v>0</v>
      </c>
      <c r="H13" s="38">
        <f t="shared" si="0"/>
        <v>0</v>
      </c>
      <c r="I13" s="38">
        <f t="shared" si="0"/>
        <v>0</v>
      </c>
      <c r="J13" s="38">
        <f t="shared" si="0"/>
        <v>0</v>
      </c>
      <c r="K13" s="39"/>
      <c r="L13" s="38">
        <f t="shared" si="0"/>
        <v>0</v>
      </c>
    </row>
    <row r="14" spans="1:12" ht="105" x14ac:dyDescent="0.25">
      <c r="A14" s="40">
        <f>A6</f>
        <v>1</v>
      </c>
      <c r="B14" s="41">
        <f>B6</f>
        <v>3</v>
      </c>
      <c r="C14" s="42" t="s">
        <v>32</v>
      </c>
      <c r="D14" s="32" t="s">
        <v>33</v>
      </c>
      <c r="E14" s="43" t="s">
        <v>34</v>
      </c>
      <c r="F14" s="44">
        <v>60</v>
      </c>
      <c r="G14" s="44">
        <v>0.61</v>
      </c>
      <c r="H14" s="44"/>
      <c r="I14" s="44">
        <v>1.63</v>
      </c>
      <c r="J14" s="44">
        <v>37.15</v>
      </c>
      <c r="K14" s="44">
        <v>19</v>
      </c>
      <c r="L14" s="30"/>
    </row>
    <row r="15" spans="1:12" ht="45" x14ac:dyDescent="0.25">
      <c r="A15" s="25"/>
      <c r="B15" s="26"/>
      <c r="C15" s="27"/>
      <c r="D15" s="32" t="s">
        <v>35</v>
      </c>
      <c r="E15" s="43" t="s">
        <v>36</v>
      </c>
      <c r="F15" s="45">
        <v>200</v>
      </c>
      <c r="G15" s="44">
        <v>7</v>
      </c>
      <c r="H15" s="44">
        <v>7.6</v>
      </c>
      <c r="I15" s="44">
        <v>6.6</v>
      </c>
      <c r="J15" s="44">
        <v>123.4</v>
      </c>
      <c r="K15" s="44">
        <v>41</v>
      </c>
      <c r="L15" s="30"/>
    </row>
    <row r="16" spans="1:12" ht="60" x14ac:dyDescent="0.25">
      <c r="A16" s="25"/>
      <c r="B16" s="26"/>
      <c r="C16" s="27"/>
      <c r="D16" s="32" t="s">
        <v>37</v>
      </c>
      <c r="E16" s="43" t="s">
        <v>38</v>
      </c>
      <c r="F16" s="45">
        <v>90</v>
      </c>
      <c r="G16" s="44">
        <v>13.7</v>
      </c>
      <c r="H16" s="44">
        <v>12.29</v>
      </c>
      <c r="I16" s="44">
        <v>30.01</v>
      </c>
      <c r="J16" s="44">
        <v>240.91</v>
      </c>
      <c r="K16" s="44">
        <v>528</v>
      </c>
      <c r="L16" s="30"/>
    </row>
    <row r="17" spans="1:12" ht="45" x14ac:dyDescent="0.25">
      <c r="A17" s="25"/>
      <c r="B17" s="26"/>
      <c r="C17" s="27"/>
      <c r="D17" s="32" t="s">
        <v>39</v>
      </c>
      <c r="E17" s="43" t="s">
        <v>40</v>
      </c>
      <c r="F17" s="45">
        <v>150</v>
      </c>
      <c r="G17" s="44">
        <v>3.06</v>
      </c>
      <c r="H17" s="44">
        <v>4.8</v>
      </c>
      <c r="I17" s="44">
        <v>20.45</v>
      </c>
      <c r="J17" s="44">
        <v>138</v>
      </c>
      <c r="K17" s="44">
        <v>251</v>
      </c>
      <c r="L17" s="30"/>
    </row>
    <row r="18" spans="1:12" ht="30" x14ac:dyDescent="0.25">
      <c r="A18" s="25"/>
      <c r="B18" s="26"/>
      <c r="C18" s="27"/>
      <c r="D18" s="32" t="s">
        <v>41</v>
      </c>
      <c r="E18" s="43" t="s">
        <v>42</v>
      </c>
      <c r="F18" s="44">
        <v>200</v>
      </c>
      <c r="G18" s="44">
        <v>0.2</v>
      </c>
      <c r="H18" s="44"/>
      <c r="I18" s="44">
        <v>14</v>
      </c>
      <c r="J18" s="44">
        <v>56</v>
      </c>
      <c r="K18" s="44" t="s">
        <v>43</v>
      </c>
      <c r="L18" s="30"/>
    </row>
    <row r="19" spans="1:12" ht="45" x14ac:dyDescent="0.25">
      <c r="A19" s="25"/>
      <c r="B19" s="26"/>
      <c r="C19" s="27"/>
      <c r="D19" s="32" t="s">
        <v>44</v>
      </c>
      <c r="E19" s="43" t="s">
        <v>45</v>
      </c>
      <c r="F19" s="44">
        <v>30</v>
      </c>
      <c r="G19" s="44">
        <v>2.2799999999999998</v>
      </c>
      <c r="H19" s="44">
        <v>0.24</v>
      </c>
      <c r="I19" s="44">
        <v>14.76</v>
      </c>
      <c r="J19" s="44">
        <v>70.319999999999993</v>
      </c>
      <c r="K19" s="44" t="s">
        <v>46</v>
      </c>
      <c r="L19" s="30"/>
    </row>
    <row r="20" spans="1:12" ht="60" x14ac:dyDescent="0.25">
      <c r="A20" s="25"/>
      <c r="B20" s="26"/>
      <c r="C20" s="27"/>
      <c r="D20" s="32" t="s">
        <v>47</v>
      </c>
      <c r="E20" s="43" t="s">
        <v>48</v>
      </c>
      <c r="F20" s="44">
        <v>30</v>
      </c>
      <c r="G20" s="44">
        <v>1.68</v>
      </c>
      <c r="H20" s="44"/>
      <c r="I20" s="44">
        <v>14.82</v>
      </c>
      <c r="J20" s="44">
        <v>69.900000000000006</v>
      </c>
      <c r="K20" s="44" t="s">
        <v>46</v>
      </c>
      <c r="L20" s="30"/>
    </row>
    <row r="21" spans="1:12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25">
      <c r="A23" s="33"/>
      <c r="B23" s="34"/>
      <c r="C23" s="35"/>
      <c r="D23" s="36" t="s">
        <v>31</v>
      </c>
      <c r="E23" s="37"/>
      <c r="F23" s="38">
        <f>SUM(F14:F22)</f>
        <v>760</v>
      </c>
      <c r="G23" s="38">
        <f t="shared" ref="G23:L23" si="1">SUM(G14:G22)</f>
        <v>28.529999999999998</v>
      </c>
      <c r="H23" s="38">
        <f t="shared" si="1"/>
        <v>24.93</v>
      </c>
      <c r="I23" s="38">
        <f t="shared" si="1"/>
        <v>102.27000000000001</v>
      </c>
      <c r="J23" s="38">
        <f t="shared" si="1"/>
        <v>735.68</v>
      </c>
      <c r="K23" s="39"/>
      <c r="L23" s="38">
        <f t="shared" si="1"/>
        <v>0</v>
      </c>
    </row>
    <row r="24" spans="1:12" ht="15.75" thickBot="1" x14ac:dyDescent="0.3">
      <c r="A24" s="46">
        <f>A6</f>
        <v>1</v>
      </c>
      <c r="B24" s="47">
        <f>B6</f>
        <v>3</v>
      </c>
      <c r="C24" s="48" t="s">
        <v>49</v>
      </c>
      <c r="D24" s="49"/>
      <c r="E24" s="50"/>
      <c r="F24" s="51">
        <f>F13+F23</f>
        <v>760</v>
      </c>
      <c r="G24" s="51">
        <f t="shared" ref="G24:L24" si="2">G13+G23</f>
        <v>28.529999999999998</v>
      </c>
      <c r="H24" s="51">
        <f t="shared" si="2"/>
        <v>24.93</v>
      </c>
      <c r="I24" s="51">
        <f t="shared" si="2"/>
        <v>102.27000000000001</v>
      </c>
      <c r="J24" s="51">
        <f t="shared" si="2"/>
        <v>735.68</v>
      </c>
      <c r="K24" s="51"/>
      <c r="L24" s="51">
        <f t="shared" si="2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bogdanovdima956@gmail.com</dc:creator>
  <cp:lastModifiedBy>bogdanovdima956@gmail.com</cp:lastModifiedBy>
  <dcterms:created xsi:type="dcterms:W3CDTF">2024-10-07T10:54:49Z</dcterms:created>
  <dcterms:modified xsi:type="dcterms:W3CDTF">2024-10-07T10:55:28Z</dcterms:modified>
</cp:coreProperties>
</file>