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72AB716D-E617-4CD2-A7A2-734BDF78024C}" xr6:coauthVersionLast="47" xr6:coauthVersionMax="47" xr10:uidLastSave="{00000000-0000-0000-0000-000000000000}"/>
  <bookViews>
    <workbookView xWindow="-108" yWindow="-108" windowWidth="23256" windowHeight="12456" xr2:uid="{F2471977-4C6B-4117-8DEF-995B2A3C33B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<sst xmlns="http://schemas.openxmlformats.org/spreadsheetml/2006/main" count="54" uniqueCount="52">
  <si>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</si>
  <si>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</si>
  <si>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</si>
  <si>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</si>
  <si>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</si>
  <si>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</si>
  <si>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</si>
  <si>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 xml:space="preserve">И. А. Бессольцын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</si>
  <si>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</si>
  <si>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</si>
  <si>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</si>
  <si>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</si>
  <si>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</si>
  <si>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</si>
  <si>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</si>
  <si>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</si>
  <si>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</si>
  <si>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</si>
  <si>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</si>
  <si>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</si>
  <si>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</si>
  <si>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</si>
  <si>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</si>
  <si>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</si>
  <si>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</si>
  <si>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</si>
  <si>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</si>
  <si>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</si>
  <si>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</si>
  <si>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</si>
  <si>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</si>
  <si>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</si>
  <si>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</si>
  <si>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</si>
  <si>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</si>
  <si>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</si>
  <si>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макаронными изделиями</t>
  </si>
  <si>
    <t>46</t>
  </si>
  <si>
    <t>2 блюдо</t>
  </si>
  <si>
    <t>тефтели мясные с соусом</t>
  </si>
  <si>
    <t>гарнир</t>
  </si>
  <si>
    <t>каша перловая с растительным маслом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</si>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</sst>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5829-056F-44B2-863C-695DA681C66A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0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16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x14ac:dyDescent="0.3">
      <c r="A15" s="47">
        <f>A7</f>
        <v>2</v>
      </c>
      <c r="B15" s="48">
        <v>6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2.3199999999999998</v>
      </c>
      <c r="H16" s="51">
        <v>2</v>
      </c>
      <c r="I16" s="51">
        <v>16.8</v>
      </c>
      <c r="J16" s="51">
        <v>96</v>
      </c>
      <c r="K16" s="51" t="s">
        <v>37</v>
      </c>
      <c r="L16" s="37"/>
    </row>
    <row r="17" spans="1:12" x14ac:dyDescent="0.3">
      <c r="A17" s="32"/>
      <c r="B17" s="33"/>
      <c r="C17" s="34"/>
      <c r="D17" s="39" t="s">
        <v>38</v>
      </c>
      <c r="E17" s="50" t="s">
        <v>39</v>
      </c>
      <c r="F17" s="51">
        <v>90</v>
      </c>
      <c r="G17" s="51">
        <v>10.07</v>
      </c>
      <c r="H17" s="51">
        <v>19.059999999999999</v>
      </c>
      <c r="I17" s="51">
        <v>11.99</v>
      </c>
      <c r="J17" s="51">
        <v>248.22</v>
      </c>
      <c r="K17" s="51">
        <v>7041</v>
      </c>
      <c r="L17" s="37"/>
    </row>
    <row r="18" spans="1:12" ht="28.8" x14ac:dyDescent="0.3">
      <c r="A18" s="32"/>
      <c r="B18" s="33"/>
      <c r="C18" s="34"/>
      <c r="D18" s="39" t="s">
        <v>40</v>
      </c>
      <c r="E18" s="50" t="s">
        <v>41</v>
      </c>
      <c r="F18" s="51">
        <v>150</v>
      </c>
      <c r="G18" s="51">
        <v>6.02</v>
      </c>
      <c r="H18" s="51">
        <v>4.8</v>
      </c>
      <c r="I18" s="51">
        <v>24.77</v>
      </c>
      <c r="J18" s="51">
        <v>157.05000000000001</v>
      </c>
      <c r="K18" s="51">
        <v>795</v>
      </c>
      <c r="L18" s="37"/>
    </row>
    <row r="19" spans="1:12" x14ac:dyDescent="0.3">
      <c r="A19" s="32"/>
      <c r="B19" s="33"/>
      <c r="C19" s="34"/>
      <c r="D19" s="39" t="s">
        <v>42</v>
      </c>
      <c r="E19" s="50" t="s">
        <v>43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 t="s">
        <v>44</v>
      </c>
      <c r="L19" s="37"/>
    </row>
    <row r="20" spans="1:12" x14ac:dyDescent="0.3">
      <c r="A20" s="32"/>
      <c r="B20" s="33"/>
      <c r="C20" s="34"/>
      <c r="D20" s="39" t="s">
        <v>45</v>
      </c>
      <c r="E20" s="50" t="s">
        <v>46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47</v>
      </c>
      <c r="L20" s="37"/>
    </row>
    <row r="21" spans="1:12" x14ac:dyDescent="0.3">
      <c r="A21" s="32"/>
      <c r="B21" s="33"/>
      <c r="C21" s="34"/>
      <c r="D21" s="39" t="s">
        <v>48</v>
      </c>
      <c r="E21" s="50" t="s">
        <v>49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47</v>
      </c>
      <c r="L21" s="37"/>
    </row>
    <row r="22" spans="1:12" x14ac:dyDescent="0.3">
      <c r="A22" s="32"/>
      <c r="B22" s="33"/>
      <c r="C22" s="34"/>
      <c r="D22" s="35" t="s">
        <v>50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23.44</v>
      </c>
      <c r="H24" s="45">
        <f t="shared" si="2"/>
        <v>31.159999999999997</v>
      </c>
      <c r="I24" s="45">
        <f t="shared" si="2"/>
        <v>102.36000000000001</v>
      </c>
      <c r="J24" s="45">
        <f t="shared" si="2"/>
        <v>766.4899999999999</v>
      </c>
      <c r="K24" s="46"/>
      <c r="L24" s="45">
        <f t="shared" ref="L24" si="3">SUM(L15:L23)</f>
        <v>0</v>
      </c>
    </row>
    <row r="25" spans="1:12" ht="15" thickBot="1" x14ac:dyDescent="0.35">
      <c r="A25" s="52">
        <f>A7</f>
        <v>2</v>
      </c>
      <c r="B25" s="53">
        <f>B7</f>
        <v>6</v>
      </c>
      <c r="C25" s="54" t="s">
        <v>51</v>
      </c>
      <c r="D25" s="55"/>
      <c r="E25" s="56"/>
      <c r="F25" s="57">
        <f>F14+F24</f>
        <v>760</v>
      </c>
      <c r="G25" s="57">
        <f t="shared" ref="G25:L25" si="4">G14+G24</f>
        <v>23.44</v>
      </c>
      <c r="H25" s="57">
        <f t="shared" si="4"/>
        <v>31.159999999999997</v>
      </c>
      <c r="I25" s="57">
        <f t="shared" si="4"/>
        <v>102.36000000000001</v>
      </c>
      <c r="J25" s="57">
        <f t="shared" si="4"/>
        <v>766.4899999999999</v>
      </c>
      <c r="K25" s="57"/>
      <c r="L25" s="57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2024-11-07T10:27:20Z</dcterms:created>
  <dcterms:modified xsi:type="dcterms:W3CDTF">2024-11-07T10:28:51Z</dcterms:modified>
</cp:coreProperties>
</file>