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1EE3E427-F561-42CC-BE88-D3DB077C3F1A}" xr6:coauthVersionLast="47" xr6:coauthVersionMax="47" xr10:uidLastSave="{00000000-0000-0000-0000-000000000000}"/>
  <bookViews>
    <workbookView xWindow="-108" yWindow="-108" windowWidth="23256" windowHeight="12456" xr2:uid="{3DB9A316-87B3-49D0-A8AD-E23147C2A5D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<sst xmlns="http://schemas.openxmlformats.org/spreadsheetml/2006/main" count="55" uniqueCount="53">
  <si>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</si>
  <si>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</si>
  <si>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</si>
  <si>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</si>
  <si>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</si>
  <si>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</si>
  <si>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</si>
  <si>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</si>
  <si>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</si>
  <si>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</si>
  <si>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</si>
  <si>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12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</si>
  <si>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</si>
  <si>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</si>
  <si>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</si>
  <si>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</si>
  <si>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</si>
  <si>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</si>
  <si>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</si>
  <si>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</si>
  <si>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</si>
  <si>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</si>
  <si>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</si>
  <si>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</si>
  <si>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</si>
  <si>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</si>
  <si>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</si>
  <si>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</si>
  <si>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</si>
  <si>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</si>
  <si>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</si>
  <si>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</si>
  <si>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</si>
  <si>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</si>
  <si>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</si>
  <si>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</si>
  <si>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</si>
  <si>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крестьянский с крупой</t>
  </si>
  <si>
    <t>134</t>
  </si>
  <si>
    <t>2 блюдо</t>
  </si>
  <si>
    <t>Котлета «Геркулес» с соусом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</si>
  <si>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</si>
  <si>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</si>
  <si>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</si>
  <si>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</si>
  <si>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</si>
  <si>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</si>
  <si>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</si>
  <si>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</si>
  <si>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</si>
  <si>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 xml:space="preserve">соус </t>
  </si>
  <si>
    <t>Итого за день: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</si>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</sst>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723E-86BA-47A4-A8B3-30360F51FB77}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26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52</v>
      </c>
      <c r="I3" s="11" t="s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12</v>
      </c>
      <c r="I4" s="13" t="s">
        <v>13</v>
      </c>
      <c r="J4" s="13" t="s">
        <v>14</v>
      </c>
      <c r="K4" s="2"/>
      <c r="L4" s="2"/>
    </row>
    <row r="5" spans="1:12" ht="21" thickBot="1" x14ac:dyDescent="0.35">
      <c r="A5" s="14" t="s">
        <v>15</v>
      </c>
      <c r="B5" s="15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7" t="s">
        <v>25</v>
      </c>
      <c r="L5" s="16" t="s">
        <v>26</v>
      </c>
    </row>
    <row r="6" spans="1:12" x14ac:dyDescent="0.3">
      <c r="A6" s="18">
        <v>1</v>
      </c>
      <c r="B6" s="19">
        <v>1</v>
      </c>
      <c r="C6" s="20" t="s">
        <v>27</v>
      </c>
      <c r="D6" s="21" t="s">
        <v>28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29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30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32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28.8" x14ac:dyDescent="0.3">
      <c r="A14" s="40">
        <f>A6</f>
        <v>1</v>
      </c>
      <c r="B14" s="41">
        <f>B6</f>
        <v>1</v>
      </c>
      <c r="C14" s="42" t="s">
        <v>33</v>
      </c>
      <c r="D14" s="43" t="s">
        <v>34</v>
      </c>
      <c r="E14" s="44" t="s">
        <v>35</v>
      </c>
      <c r="F14" s="45">
        <v>60</v>
      </c>
      <c r="G14" s="45">
        <v>0.42</v>
      </c>
      <c r="H14" s="45">
        <v>0.05</v>
      </c>
      <c r="I14" s="45">
        <v>0.91</v>
      </c>
      <c r="J14" s="45">
        <v>5.52</v>
      </c>
      <c r="K14" s="45">
        <v>14</v>
      </c>
      <c r="L14" s="30"/>
    </row>
    <row r="15" spans="1:12" x14ac:dyDescent="0.3">
      <c r="A15" s="46"/>
      <c r="B15" s="47"/>
      <c r="C15" s="48"/>
      <c r="D15" s="43" t="s">
        <v>36</v>
      </c>
      <c r="E15" s="44" t="s">
        <v>37</v>
      </c>
      <c r="F15" s="45">
        <v>200</v>
      </c>
      <c r="G15" s="45">
        <v>2.08</v>
      </c>
      <c r="H15" s="45">
        <v>4.24</v>
      </c>
      <c r="I15" s="45">
        <v>11.44</v>
      </c>
      <c r="J15" s="45">
        <v>92.8</v>
      </c>
      <c r="K15" s="45" t="s">
        <v>38</v>
      </c>
      <c r="L15" s="30"/>
    </row>
    <row r="16" spans="1:12" x14ac:dyDescent="0.3">
      <c r="A16" s="46"/>
      <c r="B16" s="47"/>
      <c r="C16" s="48"/>
      <c r="D16" s="43" t="s">
        <v>39</v>
      </c>
      <c r="E16" s="44" t="s">
        <v>40</v>
      </c>
      <c r="F16" s="45">
        <v>90</v>
      </c>
      <c r="G16" s="45">
        <v>10.42</v>
      </c>
      <c r="H16" s="45">
        <v>12.81</v>
      </c>
      <c r="I16" s="45">
        <v>10.5</v>
      </c>
      <c r="J16" s="45">
        <v>208.71</v>
      </c>
      <c r="K16" s="45">
        <v>79</v>
      </c>
      <c r="L16" s="30"/>
    </row>
    <row r="17" spans="1:12" ht="28.8" x14ac:dyDescent="0.3">
      <c r="A17" s="46"/>
      <c r="B17" s="47"/>
      <c r="C17" s="48"/>
      <c r="D17" s="43" t="s">
        <v>41</v>
      </c>
      <c r="E17" s="44" t="s">
        <v>42</v>
      </c>
      <c r="F17" s="45">
        <v>150</v>
      </c>
      <c r="G17" s="45">
        <v>5.25</v>
      </c>
      <c r="H17" s="45">
        <v>6.15</v>
      </c>
      <c r="I17" s="45">
        <v>35.25</v>
      </c>
      <c r="J17" s="45">
        <v>220.5</v>
      </c>
      <c r="K17" s="45">
        <v>97</v>
      </c>
      <c r="L17" s="30"/>
    </row>
    <row r="18" spans="1:12" x14ac:dyDescent="0.3">
      <c r="A18" s="46"/>
      <c r="B18" s="47"/>
      <c r="C18" s="48"/>
      <c r="D18" s="43" t="s">
        <v>43</v>
      </c>
      <c r="E18" s="44" t="s">
        <v>44</v>
      </c>
      <c r="F18" s="45">
        <v>200</v>
      </c>
      <c r="G18" s="45">
        <v>0.42</v>
      </c>
      <c r="H18" s="45">
        <v>0.02</v>
      </c>
      <c r="I18" s="45">
        <v>26.84</v>
      </c>
      <c r="J18" s="45">
        <v>102.5</v>
      </c>
      <c r="K18" s="45">
        <v>153</v>
      </c>
      <c r="L18" s="30"/>
    </row>
    <row r="19" spans="1:12" x14ac:dyDescent="0.3">
      <c r="A19" s="46"/>
      <c r="B19" s="47"/>
      <c r="C19" s="48"/>
      <c r="D19" s="43" t="s">
        <v>45</v>
      </c>
      <c r="E19" s="44" t="s">
        <v>46</v>
      </c>
      <c r="F19" s="45">
        <v>30</v>
      </c>
      <c r="G19" s="45">
        <v>2.2799999999999998</v>
      </c>
      <c r="H19" s="45">
        <v>0.24</v>
      </c>
      <c r="I19" s="45">
        <v>14.76</v>
      </c>
      <c r="J19" s="45">
        <v>70.319999999999993</v>
      </c>
      <c r="K19" s="45" t="s">
        <v>47</v>
      </c>
      <c r="L19" s="30"/>
    </row>
    <row r="20" spans="1:12" x14ac:dyDescent="0.3">
      <c r="A20" s="46"/>
      <c r="B20" s="47"/>
      <c r="C20" s="48"/>
      <c r="D20" s="43" t="s">
        <v>48</v>
      </c>
      <c r="E20" s="44" t="s">
        <v>49</v>
      </c>
      <c r="F20" s="45">
        <v>30</v>
      </c>
      <c r="G20" s="45">
        <v>1.68</v>
      </c>
      <c r="H20" s="45"/>
      <c r="I20" s="45">
        <v>14.82</v>
      </c>
      <c r="J20" s="45">
        <v>69.900000000000006</v>
      </c>
      <c r="K20" s="45" t="s">
        <v>47</v>
      </c>
      <c r="L20" s="30"/>
    </row>
    <row r="21" spans="1:12" x14ac:dyDescent="0.3">
      <c r="A21" s="25"/>
      <c r="B21" s="26"/>
      <c r="C21" s="27"/>
      <c r="D21" s="28" t="s">
        <v>50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32</v>
      </c>
      <c r="E23" s="37"/>
      <c r="F23" s="38">
        <f>SUM(F14:F22)</f>
        <v>760</v>
      </c>
      <c r="G23" s="38">
        <f t="shared" ref="G23:J23" si="2">SUM(G14:G22)</f>
        <v>22.550000000000004</v>
      </c>
      <c r="H23" s="38">
        <f t="shared" si="2"/>
        <v>23.509999999999998</v>
      </c>
      <c r="I23" s="38">
        <f t="shared" si="2"/>
        <v>114.52000000000001</v>
      </c>
      <c r="J23" s="38">
        <f t="shared" si="2"/>
        <v>770.24999999999989</v>
      </c>
      <c r="K23" s="39"/>
      <c r="L23" s="38">
        <f t="shared" ref="L23" si="3">SUM(L14:L22)</f>
        <v>0</v>
      </c>
    </row>
    <row r="24" spans="1:12" ht="15" thickBot="1" x14ac:dyDescent="0.35">
      <c r="A24" s="49">
        <f>A6</f>
        <v>1</v>
      </c>
      <c r="B24" s="50">
        <f>B6</f>
        <v>1</v>
      </c>
      <c r="C24" s="51" t="s">
        <v>51</v>
      </c>
      <c r="D24" s="52"/>
      <c r="E24" s="53"/>
      <c r="F24" s="54">
        <f>F13+F23</f>
        <v>760</v>
      </c>
      <c r="G24" s="54">
        <f t="shared" ref="G24:J24" si="4">G13+G23</f>
        <v>22.550000000000004</v>
      </c>
      <c r="H24" s="54">
        <f t="shared" si="4"/>
        <v>23.509999999999998</v>
      </c>
      <c r="I24" s="54">
        <f t="shared" si="4"/>
        <v>114.52000000000001</v>
      </c>
      <c r="J24" s="54">
        <f t="shared" si="4"/>
        <v>770.24999999999989</v>
      </c>
      <c r="K24" s="54"/>
      <c r="L24" s="5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2024-11-29T05:30:07Z</dcterms:created>
  <dcterms:modified xsi:type="dcterms:W3CDTF">2024-11-29T05:30:55Z</dcterms:modified>
</cp:coreProperties>
</file>