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H25" i="1" s="1"/>
  <c r="G24" i="1"/>
  <c r="G25" i="1" s="1"/>
  <c r="F24" i="1"/>
  <c r="F25" i="1" s="1"/>
  <c r="B15" i="1"/>
  <c r="A15" i="1"/>
  <c r="L14" i="1"/>
  <c r="L25" i="1" s="1"/>
  <c r="J14" i="1"/>
  <c r="I14" i="1"/>
  <c r="H14" i="1"/>
  <c r="G14" i="1"/>
  <c r="F14" i="1"/>
  <c r="J25" i="1" l="1"/>
  <c r="I25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<sst xmlns="http://schemas.openxmlformats.org/spreadsheetml/2006/main" count="53" uniqueCount="51">
  <si>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</si>
  <si>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</si>
  <si>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</si>
  <si>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</si>
  <si>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</si>
  <si>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</si>
  <si>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</si>
  <si>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</si>
  <si>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</si>
  <si>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</si>
  <si>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</si>
  <si>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</si>
  <si>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</si>
  <si>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</si>
  <si>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</si>
  <si>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</si>
  <si>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</si>
  <si>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</si>
  <si>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</si>
  <si>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</si>
  <si>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</si>
  <si>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</si>
  <si>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</si>
  <si>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</si>
  <si>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</si>
  <si>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</si>
  <si>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</si>
  <si>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</si>
  <si>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</si>
  <si>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</si>
  <si>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</si>
  <si>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</si>
  <si>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</si>
  <si>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</si>
  <si>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</si>
  <si>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</si>
  <si>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</si>
  <si>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</si>
  <si>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</si>
  <si>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</si>
  <si>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</si>
  <si>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</si>
  <si>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</si>
  <si>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</si>
  <si>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</si>
  <si>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</si>
  <si>
    <t>Гуляш из курицы</t>
  </si>
  <si>
    <t>Каша гречневая вязкая (гарнир)</t>
  </si>
  <si>
    <t>Салат Картофельный</t>
  </si>
  <si>
    <t>Рассольник ленинградский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</si>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</sst>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2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70" zoomScaleNormal="70" workbookViewId="0">
      <selection sqref="A1:L25"/>
    </sheetView>
  </sheetViews>
  <sheetFormatPr defaultRowHeight="14.4" x14ac:dyDescent="0.3"/>
  <cols>
    <col min="5" max="5" width="27.44140625" customWidth="1"/>
    <col min="6" max="6" width="12.21875" customWidth="1"/>
    <col min="7" max="7" width="14.21875" customWidth="1"/>
  </cols>
  <sheetData>
    <row r="1" spans="1:12" x14ac:dyDescent="0.3">
      <c r="A1" s="1" t="s">
        <v>0</v>
      </c>
      <c r="B1" s="2"/>
      <c r="C1" s="46" t="s">
        <v>1</v>
      </c>
      <c r="D1" s="50"/>
      <c r="E1" s="50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x14ac:dyDescent="0.3">
      <c r="A2" s="37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">
      <c r="A3" s="4" t="s">
        <v>8</v>
      </c>
      <c r="B3" s="2"/>
      <c r="C3" s="2"/>
      <c r="D3" s="5"/>
      <c r="E3" s="6" t="s">
        <v>9</v>
      </c>
      <c r="F3" s="2"/>
      <c r="G3" s="2" t="s">
        <v>10</v>
      </c>
      <c r="H3" s="7">
        <v>18</v>
      </c>
      <c r="I3" s="7">
        <v>2</v>
      </c>
      <c r="J3" s="8">
        <v>2025</v>
      </c>
      <c r="K3" s="1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8" t="s">
        <v>11</v>
      </c>
      <c r="I4" s="38" t="s">
        <v>12</v>
      </c>
      <c r="J4" s="38" t="s">
        <v>13</v>
      </c>
      <c r="K4" s="2"/>
      <c r="L4" s="2"/>
    </row>
    <row r="5" spans="1:12" ht="40.200000000000003" thickBot="1" x14ac:dyDescent="0.35">
      <c r="A5" s="39" t="s">
        <v>14</v>
      </c>
      <c r="B5" s="40" t="s">
        <v>15</v>
      </c>
      <c r="C5" s="41" t="s">
        <v>16</v>
      </c>
      <c r="D5" s="41" t="s">
        <v>17</v>
      </c>
      <c r="E5" s="41" t="s">
        <v>18</v>
      </c>
      <c r="F5" s="41" t="s">
        <v>19</v>
      </c>
      <c r="G5" s="41" t="s">
        <v>20</v>
      </c>
      <c r="H5" s="41" t="s">
        <v>21</v>
      </c>
      <c r="I5" s="41" t="s">
        <v>22</v>
      </c>
      <c r="J5" s="41" t="s">
        <v>23</v>
      </c>
      <c r="K5" s="42" t="s">
        <v>24</v>
      </c>
      <c r="L5" s="41" t="s">
        <v>25</v>
      </c>
    </row>
    <row r="6" spans="1:12" ht="15" thickBot="1" x14ac:dyDescent="0.35">
      <c r="A6" s="9"/>
      <c r="B6" s="10"/>
      <c r="C6" s="11"/>
      <c r="D6" s="12"/>
      <c r="E6" s="13"/>
      <c r="F6" s="14"/>
      <c r="G6" s="14"/>
      <c r="H6" s="14"/>
      <c r="I6" s="14"/>
      <c r="J6" s="14"/>
      <c r="K6" s="15"/>
      <c r="L6" s="14"/>
    </row>
    <row r="7" spans="1:12" x14ac:dyDescent="0.3">
      <c r="A7" s="16">
        <v>1</v>
      </c>
      <c r="B7" s="17">
        <v>2</v>
      </c>
      <c r="C7" s="51" t="s">
        <v>26</v>
      </c>
      <c r="D7" s="52" t="s">
        <v>27</v>
      </c>
      <c r="E7" s="18"/>
      <c r="F7" s="19"/>
      <c r="G7" s="19"/>
      <c r="H7" s="19"/>
      <c r="I7" s="19"/>
      <c r="J7" s="19"/>
      <c r="K7" s="20"/>
      <c r="L7" s="19"/>
    </row>
    <row r="8" spans="1:12" x14ac:dyDescent="0.3">
      <c r="A8" s="21"/>
      <c r="B8" s="22"/>
      <c r="C8" s="53"/>
      <c r="D8" s="6"/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21"/>
      <c r="B9" s="22"/>
      <c r="C9" s="53"/>
      <c r="D9" s="54" t="s">
        <v>28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21"/>
      <c r="B10" s="22"/>
      <c r="C10" s="53"/>
      <c r="D10" s="54" t="s">
        <v>29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21"/>
      <c r="B11" s="22"/>
      <c r="C11" s="53"/>
      <c r="D11" s="54" t="s">
        <v>30</v>
      </c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21"/>
      <c r="B12" s="22"/>
      <c r="C12" s="53"/>
      <c r="D12" s="6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21"/>
      <c r="B13" s="22"/>
      <c r="C13" s="53"/>
      <c r="D13" s="6"/>
      <c r="E13" s="23"/>
      <c r="F13" s="24"/>
      <c r="G13" s="24"/>
      <c r="H13" s="24"/>
      <c r="I13" s="24"/>
      <c r="J13" s="24"/>
      <c r="K13" s="25"/>
      <c r="L13" s="24"/>
    </row>
    <row r="14" spans="1:12" ht="15" thickBot="1" x14ac:dyDescent="0.35">
      <c r="A14" s="26"/>
      <c r="B14" s="27"/>
      <c r="C14" s="55"/>
      <c r="D14" s="56" t="s">
        <v>31</v>
      </c>
      <c r="E14" s="28"/>
      <c r="F14" s="29">
        <f>SUM(F7:F13)</f>
        <v>0</v>
      </c>
      <c r="G14" s="29">
        <f t="shared" ref="G14:J14" si="0">SUM(G7:G13)</f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30"/>
      <c r="L14" s="29">
        <f t="shared" ref="L14" si="1">SUM(L7:L13)</f>
        <v>0</v>
      </c>
    </row>
    <row r="15" spans="1:12" ht="15" thickBot="1" x14ac:dyDescent="0.35">
      <c r="A15" s="31">
        <f>A7</f>
        <v>1</v>
      </c>
      <c r="B15" s="32">
        <f>B7</f>
        <v>2</v>
      </c>
      <c r="C15" s="57" t="s">
        <v>32</v>
      </c>
      <c r="D15" s="54" t="s">
        <v>33</v>
      </c>
      <c r="E15" s="43" t="s">
        <v>48</v>
      </c>
      <c r="F15" s="58">
        <v>60</v>
      </c>
      <c r="G15" s="44">
        <v>5.4</v>
      </c>
      <c r="H15" s="44">
        <v>7.39</v>
      </c>
      <c r="I15" s="44">
        <v>5.03</v>
      </c>
      <c r="J15" s="44">
        <v>108.41</v>
      </c>
      <c r="K15" s="45">
        <v>3</v>
      </c>
      <c r="L15" s="24"/>
    </row>
    <row r="16" spans="1:12" ht="15" thickBot="1" x14ac:dyDescent="0.35">
      <c r="A16" s="21"/>
      <c r="B16" s="22"/>
      <c r="C16" s="53"/>
      <c r="D16" s="54" t="s">
        <v>34</v>
      </c>
      <c r="E16" s="43" t="s">
        <v>49</v>
      </c>
      <c r="F16" s="58">
        <v>200</v>
      </c>
      <c r="G16" s="44">
        <v>1.68</v>
      </c>
      <c r="H16" s="44">
        <v>4.0999999999999996</v>
      </c>
      <c r="I16" s="44">
        <v>13.28</v>
      </c>
      <c r="J16" s="44">
        <v>96.6</v>
      </c>
      <c r="K16" s="45">
        <v>43</v>
      </c>
      <c r="L16" s="24"/>
    </row>
    <row r="17" spans="1:12" ht="15" thickBot="1" x14ac:dyDescent="0.35">
      <c r="A17" s="21"/>
      <c r="B17" s="22"/>
      <c r="C17" s="53"/>
      <c r="D17" s="54" t="s">
        <v>35</v>
      </c>
      <c r="E17" s="43" t="s">
        <v>46</v>
      </c>
      <c r="F17" s="58">
        <v>100</v>
      </c>
      <c r="G17" s="44">
        <v>12.7</v>
      </c>
      <c r="H17" s="44">
        <v>18.05</v>
      </c>
      <c r="I17" s="44">
        <v>23.9</v>
      </c>
      <c r="J17" s="44">
        <v>211</v>
      </c>
      <c r="K17" s="45">
        <v>789</v>
      </c>
      <c r="L17" s="24"/>
    </row>
    <row r="18" spans="1:12" ht="27" thickBot="1" x14ac:dyDescent="0.35">
      <c r="A18" s="21"/>
      <c r="B18" s="22"/>
      <c r="C18" s="53"/>
      <c r="D18" s="54" t="s">
        <v>36</v>
      </c>
      <c r="E18" s="28" t="s">
        <v>47</v>
      </c>
      <c r="F18" s="58">
        <v>150</v>
      </c>
      <c r="G18" s="44">
        <v>4.8600000000000003</v>
      </c>
      <c r="H18" s="44">
        <v>3</v>
      </c>
      <c r="I18" s="44">
        <v>23.09</v>
      </c>
      <c r="J18" s="44">
        <v>178.25</v>
      </c>
      <c r="K18" s="45">
        <v>789</v>
      </c>
      <c r="L18" s="24"/>
    </row>
    <row r="19" spans="1:12" ht="15" thickBot="1" x14ac:dyDescent="0.35">
      <c r="A19" s="21"/>
      <c r="B19" s="22"/>
      <c r="C19" s="53"/>
      <c r="D19" s="54" t="s">
        <v>37</v>
      </c>
      <c r="E19" s="28" t="s">
        <v>50</v>
      </c>
      <c r="F19" s="58">
        <v>200</v>
      </c>
      <c r="G19" s="44">
        <v>0.2</v>
      </c>
      <c r="H19" s="44"/>
      <c r="I19" s="44">
        <v>14</v>
      </c>
      <c r="J19" s="44">
        <v>56</v>
      </c>
      <c r="K19" s="45">
        <v>300</v>
      </c>
      <c r="L19" s="24"/>
    </row>
    <row r="20" spans="1:12" x14ac:dyDescent="0.3">
      <c r="A20" s="21"/>
      <c r="B20" s="22"/>
      <c r="C20" s="53"/>
      <c r="D20" s="54" t="s">
        <v>38</v>
      </c>
      <c r="E20" s="28" t="s">
        <v>39</v>
      </c>
      <c r="F20" s="58">
        <v>30</v>
      </c>
      <c r="G20" s="58">
        <v>2.2799999999999998</v>
      </c>
      <c r="H20" s="58">
        <v>0.24</v>
      </c>
      <c r="I20" s="58">
        <v>14.76</v>
      </c>
      <c r="J20" s="58">
        <v>70.319999999999993</v>
      </c>
      <c r="K20" s="58" t="s">
        <v>40</v>
      </c>
      <c r="L20" s="24"/>
    </row>
    <row r="21" spans="1:12" x14ac:dyDescent="0.3">
      <c r="A21" s="21"/>
      <c r="B21" s="22"/>
      <c r="C21" s="53"/>
      <c r="D21" s="54" t="s">
        <v>41</v>
      </c>
      <c r="E21" s="28" t="s">
        <v>42</v>
      </c>
      <c r="F21" s="58">
        <v>30</v>
      </c>
      <c r="G21" s="58">
        <v>1.68</v>
      </c>
      <c r="H21" s="58"/>
      <c r="I21" s="58">
        <v>14.82</v>
      </c>
      <c r="J21" s="58">
        <v>69.900000000000006</v>
      </c>
      <c r="K21" s="58" t="s">
        <v>40</v>
      </c>
      <c r="L21" s="24"/>
    </row>
    <row r="22" spans="1:12" x14ac:dyDescent="0.3">
      <c r="A22" s="21"/>
      <c r="B22" s="22"/>
      <c r="C22" s="53"/>
      <c r="D22" s="6" t="s">
        <v>43</v>
      </c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21"/>
      <c r="B23" s="22"/>
      <c r="C23" s="53"/>
      <c r="D23" s="6" t="s">
        <v>44</v>
      </c>
      <c r="E23" s="23"/>
      <c r="F23" s="24"/>
      <c r="G23" s="24"/>
      <c r="H23" s="24"/>
      <c r="I23" s="24"/>
      <c r="J23" s="24"/>
      <c r="K23" s="25"/>
      <c r="L23" s="24"/>
    </row>
    <row r="24" spans="1:12" ht="15" thickBot="1" x14ac:dyDescent="0.35">
      <c r="A24" s="26"/>
      <c r="B24" s="27"/>
      <c r="C24" s="55"/>
      <c r="D24" s="56" t="s">
        <v>31</v>
      </c>
      <c r="E24" s="28"/>
      <c r="F24" s="29">
        <f>SUM(F15:F23)</f>
        <v>770</v>
      </c>
      <c r="G24" s="29">
        <f t="shared" ref="G24:J24" si="2">SUM(G15:G23)</f>
        <v>28.8</v>
      </c>
      <c r="H24" s="29">
        <f t="shared" si="2"/>
        <v>32.78</v>
      </c>
      <c r="I24" s="29">
        <f t="shared" si="2"/>
        <v>108.88</v>
      </c>
      <c r="J24" s="29">
        <f t="shared" si="2"/>
        <v>790.4799999999999</v>
      </c>
      <c r="K24" s="30"/>
      <c r="L24" s="29">
        <f t="shared" ref="L24" si="3">SUM(L15:L23)</f>
        <v>0</v>
      </c>
    </row>
    <row r="25" spans="1:12" ht="15" thickBot="1" x14ac:dyDescent="0.35">
      <c r="A25" s="33">
        <f>A7</f>
        <v>1</v>
      </c>
      <c r="B25" s="34">
        <f>B7</f>
        <v>2</v>
      </c>
      <c r="C25" s="48" t="s">
        <v>45</v>
      </c>
      <c r="D25" s="49"/>
      <c r="E25" s="35"/>
      <c r="F25" s="36">
        <f>F14+F24</f>
        <v>770</v>
      </c>
      <c r="G25" s="36">
        <f t="shared" ref="G25:L25" si="4">G14+G24</f>
        <v>28.8</v>
      </c>
      <c r="H25" s="36">
        <f t="shared" si="4"/>
        <v>32.78</v>
      </c>
      <c r="I25" s="36">
        <f t="shared" si="4"/>
        <v>108.88</v>
      </c>
      <c r="J25" s="36">
        <f t="shared" si="4"/>
        <v>790.4799999999999</v>
      </c>
      <c r="K25" s="36"/>
      <c r="L25" s="36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2025-02-10T11:57:45Z</dcterms:modified>
</cp:coreProperties>
</file>