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<sst xmlns="http://schemas.openxmlformats.org/spreadsheetml/2006/main" count="53" uniqueCount="51">
  <si>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</si>
  <si>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</si>
  <si>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</si>
  <si>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</si>
  <si>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</si>
  <si>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</si>
  <si>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</si>
  <si>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</si>
  <si>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</si>
  <si>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</si>
  <si>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</si>
  <si>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</si>
  <si>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</si>
  <si>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</si>
  <si>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</si>
  <si>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</si>
  <si>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</si>
  <si>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</si>
  <si>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</si>
  <si>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</si>
  <si>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</si>
  <si>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</si>
  <si>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</si>
  <si>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</si>
  <si>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</si>
  <si>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</si>
  <si>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</si>
  <si>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</si>
  <si>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</si>
  <si>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</si>
  <si>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</si>
  <si>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</si>
  <si>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</si>
  <si>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</si>
  <si>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</si>
  <si>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</si>
  <si>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>Суп картофельный с макаронными изделиями</t>
  </si>
  <si>
    <t>2 блюдо</t>
  </si>
  <si>
    <t>Тефтели мясные с рисом в соусе</t>
  </si>
  <si>
    <t>гарнир</t>
  </si>
  <si>
    <t>каша перловая с растительным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</si>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</sst>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7" customWidth="1"/>
    <col min="6" max="6" width="14.33203125" customWidth="1"/>
    <col min="7" max="7" width="17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2</v>
      </c>
      <c r="B15" s="47">
        <f>B7</f>
        <v>6</v>
      </c>
      <c r="C15" s="48" t="s">
        <v>32</v>
      </c>
      <c r="D15" s="38" t="s">
        <v>33</v>
      </c>
      <c r="E15" s="43" t="s">
        <v>34</v>
      </c>
      <c r="F15" s="49">
        <v>60</v>
      </c>
      <c r="G15" s="50">
        <v>0.87</v>
      </c>
      <c r="H15" s="50">
        <v>5.0599999999999996</v>
      </c>
      <c r="I15" s="50">
        <v>5.22</v>
      </c>
      <c r="J15" s="50">
        <v>69</v>
      </c>
      <c r="K15" s="51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3" t="s">
        <v>36</v>
      </c>
      <c r="F16" s="49">
        <v>200</v>
      </c>
      <c r="G16" s="50">
        <v>2.6</v>
      </c>
      <c r="H16" s="50">
        <v>2</v>
      </c>
      <c r="I16" s="50">
        <v>20.76</v>
      </c>
      <c r="J16" s="50">
        <v>96</v>
      </c>
      <c r="K16" s="51">
        <v>46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52" t="s">
        <v>38</v>
      </c>
      <c r="F17" s="49">
        <v>90</v>
      </c>
      <c r="G17" s="50">
        <v>10.07</v>
      </c>
      <c r="H17" s="49">
        <v>19.059999999999999</v>
      </c>
      <c r="I17" s="50">
        <v>11.99</v>
      </c>
      <c r="J17" s="50">
        <v>248.22</v>
      </c>
      <c r="K17" s="53">
        <v>7041</v>
      </c>
      <c r="L17" s="36"/>
    </row>
    <row r="18" spans="1:12" ht="27" thickBot="1" x14ac:dyDescent="0.35">
      <c r="A18" s="32"/>
      <c r="B18" s="33"/>
      <c r="C18" s="34"/>
      <c r="D18" s="38" t="s">
        <v>39</v>
      </c>
      <c r="E18" s="43" t="s">
        <v>40</v>
      </c>
      <c r="F18" s="49">
        <v>150</v>
      </c>
      <c r="G18" s="50">
        <v>6.02</v>
      </c>
      <c r="H18" s="50">
        <v>4.8</v>
      </c>
      <c r="I18" s="50">
        <v>24.77</v>
      </c>
      <c r="J18" s="49">
        <v>157.05000000000001</v>
      </c>
      <c r="K18" s="54">
        <v>795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>SUM(G15:G23)</f>
        <v>23.720000000000002</v>
      </c>
      <c r="H24" s="44">
        <f t="shared" ref="H24:J24" si="2">SUM(H15:H23)</f>
        <v>31.159999999999997</v>
      </c>
      <c r="I24" s="44">
        <f t="shared" si="2"/>
        <v>106.32</v>
      </c>
      <c r="J24" s="44">
        <f t="shared" si="2"/>
        <v>766.4899999999999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6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23.720000000000002</v>
      </c>
      <c r="H25" s="60">
        <f t="shared" si="4"/>
        <v>31.159999999999997</v>
      </c>
      <c r="I25" s="60">
        <f t="shared" si="4"/>
        <v>106.32</v>
      </c>
      <c r="J25" s="60">
        <f t="shared" si="4"/>
        <v>766.4899999999999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2025-02-28T10:46:03Z</dcterms:created>
  <dcterms:modified xsi:type="dcterms:W3CDTF">2025-02-28T10:48:13Z</dcterms:modified>
</cp:coreProperties>
</file>