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5" i="1" l="1"/>
  <c r="H25" i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I25" i="1" s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<sst xmlns="http://schemas.openxmlformats.org/spreadsheetml/2006/main" count="53" uniqueCount="51">
  <si>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</si>
  <si>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</si>
  <si>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</si>
  <si>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</si>
  <si>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</si>
  <si>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</si>
  <si>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</si>
  <si>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</si>
  <si>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</si>
  <si>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</si>
  <si>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</si>
  <si>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</si>
  <si>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</si>
  <si>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</si>
  <si>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</si>
  <si>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</si>
  <si>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</si>
  <si>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</si>
  <si>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</si>
  <si>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</si>
  <si>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</si>
  <si>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</si>
  <si>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</si>
  <si>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</si>
  <si>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</si>
  <si>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</si>
  <si>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</si>
  <si>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</si>
  <si>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</si>
  <si>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</si>
  <si>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</si>
  <si>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</si>
  <si>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</si>
  <si>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</si>
  <si>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Икра кабачковая г/п</t>
  </si>
  <si>
    <t>1 блюдо</t>
  </si>
  <si>
    <t>Суп крестьянский с крупой</t>
  </si>
  <si>
    <t>2 блюдо</t>
  </si>
  <si>
    <t>Котлета «Геркулес» с соусом</t>
  </si>
  <si>
    <t>гарнир</t>
  </si>
  <si>
    <t>Макаронные изделия отварные с маслом</t>
  </si>
  <si>
    <t>напиток</t>
  </si>
  <si>
    <t xml:space="preserve">Компот из сухофруктов  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</si>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</sst>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4.4" x14ac:dyDescent="0.3"/>
  <cols>
    <col min="5" max="5" width="22.44140625" customWidth="1"/>
    <col min="6" max="6" width="17.109375" customWidth="1"/>
    <col min="7" max="7" width="12.66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19</v>
      </c>
      <c r="I3" s="11">
        <v>5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1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40.200000000000003" thickBot="1" x14ac:dyDescent="0.35">
      <c r="A15" s="46">
        <f>A7</f>
        <v>1</v>
      </c>
      <c r="B15" s="47">
        <f>B7</f>
        <v>1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0.75</v>
      </c>
      <c r="H15" s="51">
        <v>4.2</v>
      </c>
      <c r="I15" s="51">
        <v>4.2</v>
      </c>
      <c r="J15" s="51">
        <v>57</v>
      </c>
      <c r="K15" s="52">
        <v>1046</v>
      </c>
      <c r="L15" s="36"/>
    </row>
    <row r="16" spans="1:12" ht="53.4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2.08</v>
      </c>
      <c r="H16" s="51">
        <v>4.24</v>
      </c>
      <c r="I16" s="51">
        <v>11.44</v>
      </c>
      <c r="J16" s="50">
        <v>92.8</v>
      </c>
      <c r="K16" s="53">
        <v>134</v>
      </c>
      <c r="L16" s="36"/>
    </row>
    <row r="17" spans="1:12" ht="53.4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11.42</v>
      </c>
      <c r="H17" s="51">
        <v>12.81</v>
      </c>
      <c r="I17" s="51">
        <v>10.5</v>
      </c>
      <c r="J17" s="51">
        <v>208.71</v>
      </c>
      <c r="K17" s="53">
        <v>79</v>
      </c>
      <c r="L17" s="36"/>
    </row>
    <row r="18" spans="1:12" ht="79.8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5.25</v>
      </c>
      <c r="H18" s="51">
        <v>6.15</v>
      </c>
      <c r="I18" s="51">
        <v>35.25</v>
      </c>
      <c r="J18" s="51">
        <v>220.5</v>
      </c>
      <c r="K18" s="54">
        <v>97</v>
      </c>
      <c r="L18" s="36"/>
    </row>
    <row r="19" spans="1:12" ht="53.4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0.42</v>
      </c>
      <c r="H19" s="51">
        <v>0.02</v>
      </c>
      <c r="I19" s="51">
        <v>26.84</v>
      </c>
      <c r="J19" s="51">
        <v>102.5</v>
      </c>
      <c r="K19" s="53">
        <v>153</v>
      </c>
      <c r="L19" s="36"/>
    </row>
    <row r="20" spans="1:12" ht="39.6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ht="52.8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23.880000000000003</v>
      </c>
      <c r="H24" s="44">
        <f t="shared" si="2"/>
        <v>27.659999999999997</v>
      </c>
      <c r="I24" s="44">
        <f t="shared" si="2"/>
        <v>117.81</v>
      </c>
      <c r="J24" s="44">
        <f t="shared" si="2"/>
        <v>821.7299999999999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1</v>
      </c>
      <c r="B25" s="56">
        <f>B7</f>
        <v>1</v>
      </c>
      <c r="C25" s="57" t="s">
        <v>50</v>
      </c>
      <c r="D25" s="58"/>
      <c r="E25" s="59"/>
      <c r="F25" s="60">
        <f>F14+F24</f>
        <v>760</v>
      </c>
      <c r="G25" s="60">
        <f t="shared" ref="G25:L25" si="4">G14+G24</f>
        <v>23.880000000000003</v>
      </c>
      <c r="H25" s="60">
        <f t="shared" si="4"/>
        <v>27.659999999999997</v>
      </c>
      <c r="I25" s="60">
        <f t="shared" si="4"/>
        <v>117.81</v>
      </c>
      <c r="J25" s="60">
        <f t="shared" si="4"/>
        <v>821.7299999999999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2025-04-01T06:47:21Z</dcterms:created>
  <dcterms:modified xsi:type="dcterms:W3CDTF">2025-04-01T06:48:14Z</dcterms:modified>
</cp:coreProperties>
</file>